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3875" windowHeight="8340" activeTab="0"/>
  </bookViews>
  <sheets>
    <sheet name="日本包装運輸" sheetId="1" r:id="rId1"/>
    <sheet name="Q-1大運" sheetId="2" r:id="rId2"/>
    <sheet name="六甲大運" sheetId="3" r:id="rId3"/>
  </sheets>
  <definedNames>
    <definedName name="HONGKONG">#REF!</definedName>
    <definedName name="KHK">#REF!</definedName>
    <definedName name="KSH">#REF!</definedName>
    <definedName name="OKG">#REF!</definedName>
    <definedName name="OSH">#REF!</definedName>
    <definedName name="_xlnm.Print_Area" localSheetId="1">'Q-1大運'!$A$1:$AL$135</definedName>
    <definedName name="_xlnm.Print_Area" localSheetId="0">'日本包装運輸'!$A$1:$AL$135</definedName>
    <definedName name="_xlnm.Print_Area" localSheetId="2">'六甲大運'!$A$1:$AL$135</definedName>
    <definedName name="SHA">#REF!</definedName>
    <definedName name="SHANGHAI">#REF!</definedName>
    <definedName name="荷姿">#REF!</definedName>
    <definedName name="荷姿Ｓ">#REF!</definedName>
  </definedNames>
  <calcPr fullCalcOnLoad="1"/>
</workbook>
</file>

<file path=xl/sharedStrings.xml><?xml version="1.0" encoding="utf-8"?>
<sst xmlns="http://schemas.openxmlformats.org/spreadsheetml/2006/main" count="177" uniqueCount="106">
  <si>
    <t>SHIPPER</t>
  </si>
  <si>
    <t>CONSIGNEE</t>
  </si>
  <si>
    <t>NOTIFY PARTY</t>
  </si>
  <si>
    <t>PARTY TO CONTACT FOR CARGO RELEASE</t>
  </si>
  <si>
    <t>( KGS )</t>
  </si>
  <si>
    <t>( M 3 )</t>
  </si>
  <si>
    <t>TOTAL NUMBER OF CONTAIENRS
OR OTHER PACKAGES OR UNITS
(IN WORDS)</t>
  </si>
  <si>
    <t>MERCHANT'S DECLARED VALUE (SEE CLAUSES 18 &amp; 23):</t>
  </si>
  <si>
    <t>FREIGHT AND CHARGE</t>
  </si>
  <si>
    <t>REVENUE TONS</t>
  </si>
  <si>
    <t>REATE</t>
  </si>
  <si>
    <t>PER</t>
  </si>
  <si>
    <t>PREPAID</t>
  </si>
  <si>
    <t>COLLECT</t>
  </si>
  <si>
    <t>EXCHANGE RATE</t>
  </si>
  <si>
    <t>PREPAID AT</t>
  </si>
  <si>
    <t>PAYABLE AT</t>
  </si>
  <si>
    <t>TOTAL PREPAID IN LOCAL CURRENCY</t>
  </si>
  <si>
    <t>NO. OF ORIGINAL B(S)/L</t>
  </si>
  <si>
    <t>IN WITNESS WHREOF, THE UNDERSIGNED HAS SIGNED THE NUMBEROF</t>
  </si>
  <si>
    <t xml:space="preserve">BILL(S) OF LADING STAED HEREIN, ALL OF THIS TENOR AND DATE, </t>
  </si>
  <si>
    <t>ONE OF WHICH BEING ACCOMPLISHED, THE OTHERS TO STAND VOID.</t>
  </si>
  <si>
    <t>LADEN ON BOARD THE VESSEL</t>
  </si>
  <si>
    <t>VESSEL</t>
  </si>
  <si>
    <t>DATE</t>
  </si>
  <si>
    <t>DAIUN CO., LTD.</t>
  </si>
  <si>
    <t>PORT OF LOADING</t>
  </si>
  <si>
    <t>BY</t>
  </si>
  <si>
    <t>FAX SERVICE:</t>
  </si>
  <si>
    <t xml:space="preserve"> PORT OF RECEIPT</t>
  </si>
  <si>
    <t>VOYAG NO.</t>
  </si>
  <si>
    <t xml:space="preserve"> PORT OF LOADING</t>
  </si>
  <si>
    <t>PORT OF DISCHARGE</t>
  </si>
  <si>
    <t>PLACE OF DELIVERY</t>
  </si>
  <si>
    <t>FINAL DESTINATION</t>
  </si>
  <si>
    <t>CONTAINER NO.
SEAL NO.
MARKS AND NUMBERS</t>
  </si>
  <si>
    <t>NO. OF
CONTAINERS
OF PKGS</t>
  </si>
  <si>
    <t>GROSS WEIGHT
(KGS)</t>
  </si>
  <si>
    <t>MEASUREMENT
(M3)</t>
  </si>
  <si>
    <t>NOTE:
THE MERCHANT'S ATTENTION IS CALLED TO THE FACT THAT ACCORDING TO CLAUSED 18 &amp; 23 OF THIS BILL OF LOADING THE LIABILITY OF THE CARRIER IS , IN MOST CASES, LIMITED IN RESPECT OF LOSS OF OR DAMAGE TO THE GOODS.</t>
  </si>
  <si>
    <t>PLACE AND DATE OF ISSUE</t>
  </si>
  <si>
    <t>AS CARRIER</t>
  </si>
  <si>
    <t>BY</t>
  </si>
  <si>
    <t>FREIGHT</t>
  </si>
  <si>
    <t xml:space="preserve"> CFS</t>
  </si>
  <si>
    <t xml:space="preserve">SAY : </t>
  </si>
  <si>
    <t xml:space="preserve"> </t>
  </si>
  <si>
    <t>FAX:078-881-0819</t>
  </si>
  <si>
    <t>KIND OF PACKAGES:DESCRIPTION OF GOODS.</t>
  </si>
  <si>
    <t>下記FAX NO.にファックス送信願います。</t>
  </si>
  <si>
    <t>BOOKING NO.</t>
  </si>
  <si>
    <t>DKS-</t>
  </si>
  <si>
    <t xml:space="preserve"> </t>
  </si>
  <si>
    <t>KOBE</t>
  </si>
  <si>
    <t>PREPAID</t>
  </si>
  <si>
    <t>PARTY TO CONTACT FOR CARGO RELEASE</t>
  </si>
  <si>
    <t xml:space="preserve"> PORT OF RECEIPT</t>
  </si>
  <si>
    <t xml:space="preserve"> CFS</t>
  </si>
  <si>
    <t>VESSEL</t>
  </si>
  <si>
    <t>VOYAG NO.</t>
  </si>
  <si>
    <t xml:space="preserve"> PORT OF LOADING</t>
  </si>
  <si>
    <t>PORT OF DISCHARGE</t>
  </si>
  <si>
    <t>PLACE OF DELIVERY</t>
  </si>
  <si>
    <t>FINAL DESTINATION</t>
  </si>
  <si>
    <t>CONTAINER NO.
SEAL NO.
MARKS AND NUMBERS</t>
  </si>
  <si>
    <t>NO. OF
CONTAINERS
OF PKGS</t>
  </si>
  <si>
    <t>KIND OF PACKAGES:DESCRIPTION OF GOODS.</t>
  </si>
  <si>
    <t>GROSS WEIGHT
(KGS)</t>
  </si>
  <si>
    <t>MEASUREMENT
(M3)</t>
  </si>
  <si>
    <t>( KGS )</t>
  </si>
  <si>
    <t>( M 3 )</t>
  </si>
  <si>
    <t>FREIGHT</t>
  </si>
  <si>
    <t>TOTAL NUMBER OF CONTAIENRS
OR OTHER PACKAGES OR UNITS
(IN WORDS)</t>
  </si>
  <si>
    <t xml:space="preserve">SAY : </t>
  </si>
  <si>
    <t>MERCHANT'S DECLARED VALUE (SEE CLAUSES 18 &amp; 23):</t>
  </si>
  <si>
    <t>NOTE:
THE MERCHANT'S ATTENTION IS CALLED TO THE FACT THAT ACCORDING TO CLAUSED 18 &amp; 23 OF THIS BILL OF LOADING THE LIABILITY OF THE CARRIER IS , IN MOST CASES, LIMITED IN RESPECT OF LOSS OF OR DAMAGE TO THE GOODS.</t>
  </si>
  <si>
    <t>FREIGHT AND CHARGE</t>
  </si>
  <si>
    <t>REVENUE TONS</t>
  </si>
  <si>
    <t>REATE</t>
  </si>
  <si>
    <t>PER</t>
  </si>
  <si>
    <t>PREPAID</t>
  </si>
  <si>
    <t>COLLECT</t>
  </si>
  <si>
    <t>EXCHANGE RATE</t>
  </si>
  <si>
    <t>PREPAID AT</t>
  </si>
  <si>
    <t>PAYABLE AT</t>
  </si>
  <si>
    <t>PLACE AND DATE OF ISSUE</t>
  </si>
  <si>
    <t>TOTAL PREPAID IN LOCAL CURRENCY</t>
  </si>
  <si>
    <t>NO. OF ORIGINAL B(S)/L</t>
  </si>
  <si>
    <t>IN WITNESS WHREOF, THE UNDERSIGNED HAS SIGNED THE NUMBEROF</t>
  </si>
  <si>
    <t xml:space="preserve">BILL(S) OF LADING STAED HEREIN, ALL OF THIS TENOR AND DATE, </t>
  </si>
  <si>
    <t>ONE OF WHICH BEING ACCOMPLISHED, THE OTHERS TO STAND VOID.</t>
  </si>
  <si>
    <t>LADEN ON BOARD THE VESSEL</t>
  </si>
  <si>
    <t>DATE</t>
  </si>
  <si>
    <t>DAIUN CO., LTD.</t>
  </si>
  <si>
    <t>PORT OF LOADING</t>
  </si>
  <si>
    <t>BY</t>
  </si>
  <si>
    <t>AS CARRIER</t>
  </si>
  <si>
    <t>南港Q-1大運　担当:佐藤</t>
  </si>
  <si>
    <t>FAX:q-1@daiunex.co.jp</t>
  </si>
  <si>
    <t>OSAKA</t>
  </si>
  <si>
    <t>DOS-</t>
  </si>
  <si>
    <t>大運　六甲物流センター　担当:</t>
  </si>
  <si>
    <t>FAX:dkobe@daiunex.co.jp</t>
  </si>
  <si>
    <t>日本包装運輸　摩耶埠頭倉庫　担当:菅沼</t>
  </si>
  <si>
    <t>KOBE，JAPAN</t>
  </si>
  <si>
    <t>OSAKA，JAPAN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</si>
</sst>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;;"/>
    <numFmt numFmtId="180" formatCode="#;#;"/>
    <numFmt numFmtId="181" formatCode="#.#;\-#.#;"/>
    <numFmt numFmtId="182" formatCode="#0.#;\-#0.#;"/>
    <numFmt numFmtId="183" formatCode="##############0.############;\-##############0.############;"/>
    <numFmt numFmtId="184" formatCode="0_ "/>
    <numFmt numFmtId="185" formatCode="#,##0.000_ "/>
    <numFmt numFmtId="186" formatCode="#,##0.00_ "/>
    <numFmt numFmtId="187" formatCode="#,##0_ "/>
    <numFmt numFmtId="188" formatCode="#,##0.00_);\(#,##0.00\)"/>
    <numFmt numFmtId="189" formatCode="#,##0.000_);\(#,##0.000\)"/>
    <numFmt numFmtId="190" formatCode="&quot;21-&quot;0##"/>
    <numFmt numFmtId="191" formatCode="###\ &quot;kg.&quot;"/>
    <numFmt numFmtId="192" formatCode="#,###\ &quot;kgs.&quot;"/>
    <numFmt numFmtId="193" formatCode="###\ &quot;kg&quot;"/>
    <numFmt numFmtId="194" formatCode="&quot;-------&quot;##"/>
    <numFmt numFmtId="195" formatCode="&quot;¥&quot;#,##0;[Red]&quot;¥&quot;#,##0"/>
    <numFmt numFmtId="196" formatCode="#,###\ &quot;kg.&quot;"/>
    <numFmt numFmtId="197" formatCode="m&quot;月&quot;d&quot;日&quot;;@"/>
    <numFmt numFmtId="198" formatCode="###&quot;kg&quot;"/>
    <numFmt numFmtId="199" formatCode="&quot;No.&quot;#"/>
    <numFmt numFmtId="200" formatCode="0_);[Red]\(0\)"/>
    <numFmt numFmtId="201" formatCode="##,###&quot;kg&quot;"/>
    <numFmt numFmtId="202" formatCode="###\ &quot;缶&quot;"/>
    <numFmt numFmtId="203" formatCode="##,###\ &quot;kg&quot;"/>
    <numFmt numFmtId="204" formatCode="#,###\ &quot;kg&quot;"/>
    <numFmt numFmtId="205" formatCode="[$-411]ggge&quot;年&quot;m&quot;月&quot;d&quot;日&quot;;@"/>
    <numFmt numFmtId="206" formatCode="0####"/>
    <numFmt numFmtId="207" formatCode="&quot;@US$#,##&quot;"/>
    <numFmt numFmtId="208" formatCode="##,###&quot;㎏s.&quot;"/>
    <numFmt numFmtId="209" formatCode="&quot;-&quot;#"/>
    <numFmt numFmtId="210" formatCode="&quot;@￥&quot;#,###"/>
    <numFmt numFmtId="211" formatCode="&quot;¥&quot;#,###,###,###"/>
    <numFmt numFmtId="212" formatCode="##,###\ &quot;kgs.&quot;"/>
    <numFmt numFmtId="213" formatCode="&quot;@JPY&quot;#,###.\-"/>
    <numFmt numFmtId="214" formatCode="&quot;JPY&quot;#,###,###.\-"/>
    <numFmt numFmtId="215" formatCode="##,###.###&quot;M3.&quot;"/>
    <numFmt numFmtId="216" formatCode="#,##0.000"/>
    <numFmt numFmtId="217" formatCode="[$-409]d\-mmm\-yy;@"/>
    <numFmt numFmtId="218" formatCode="\J\P&quot;¥&quot;##,###\ "/>
    <numFmt numFmtId="219" formatCode="&quot;@￥&quot;#,###.\-"/>
    <numFmt numFmtId="220" formatCode="&quot;¥&quot;#,###.\-"/>
    <numFmt numFmtId="221" formatCode="\-&quot;¥&quot;#,###.\-"/>
    <numFmt numFmtId="222" formatCode="###&quot;ONLY.-&quot;"/>
    <numFmt numFmtId="223" formatCode="&quot;ONLY.-&quot;"/>
    <numFmt numFmtId="224" formatCode="@&quot;ONLY.-&quot;"/>
    <numFmt numFmtId="225" formatCode="@&quot; ONLY.-&quot;"/>
    <numFmt numFmtId="226" formatCode="&quot;担当者：&quot;@"/>
    <numFmt numFmtId="227" formatCode="&quot;     &quot;@"/>
    <numFmt numFmtId="228" formatCode="&quot;御社名：&quot;@"/>
    <numFmt numFmtId="229" formatCode="&quot;連絡先：&quot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u val="double"/>
      <sz val="12"/>
      <color indexed="10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1.5"/>
      <name val="ＭＳ ゴシック"/>
      <family val="3"/>
    </font>
    <font>
      <u val="double"/>
      <sz val="11.5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1" fillId="0" borderId="0" xfId="0" applyNumberFormat="1" applyFont="1" applyBorder="1" applyAlignment="1">
      <alignment vertical="center"/>
    </xf>
    <xf numFmtId="0" fontId="21" fillId="0" borderId="10" xfId="0" applyNumberFormat="1" applyFont="1" applyBorder="1" applyAlignment="1">
      <alignment vertical="center"/>
    </xf>
    <xf numFmtId="0" fontId="21" fillId="0" borderId="11" xfId="0" applyNumberFormat="1" applyFont="1" applyBorder="1" applyAlignment="1">
      <alignment vertical="center"/>
    </xf>
    <xf numFmtId="0" fontId="21" fillId="0" borderId="12" xfId="0" applyNumberFormat="1" applyFont="1" applyBorder="1" applyAlignment="1">
      <alignment vertical="center"/>
    </xf>
    <xf numFmtId="0" fontId="21" fillId="0" borderId="13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0" borderId="14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vertical="center"/>
    </xf>
    <xf numFmtId="0" fontId="21" fillId="0" borderId="16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top"/>
    </xf>
    <xf numFmtId="0" fontId="24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 shrinkToFit="1"/>
    </xf>
    <xf numFmtId="188" fontId="21" fillId="0" borderId="0" xfId="0" applyNumberFormat="1" applyFont="1" applyBorder="1" applyAlignment="1">
      <alignment vertical="center" shrinkToFit="1"/>
    </xf>
    <xf numFmtId="189" fontId="21" fillId="0" borderId="0" xfId="0" applyNumberFormat="1" applyFont="1" applyBorder="1" applyAlignment="1">
      <alignment vertical="center" shrinkToFit="1"/>
    </xf>
    <xf numFmtId="0" fontId="21" fillId="0" borderId="17" xfId="0" applyNumberFormat="1" applyFont="1" applyBorder="1" applyAlignment="1">
      <alignment vertical="center"/>
    </xf>
    <xf numFmtId="0" fontId="21" fillId="0" borderId="18" xfId="0" applyNumberFormat="1" applyFont="1" applyBorder="1" applyAlignment="1">
      <alignment vertical="center"/>
    </xf>
    <xf numFmtId="0" fontId="22" fillId="0" borderId="18" xfId="0" applyNumberFormat="1" applyFont="1" applyBorder="1" applyAlignment="1">
      <alignment vertical="center"/>
    </xf>
    <xf numFmtId="0" fontId="21" fillId="0" borderId="19" xfId="0" applyNumberFormat="1" applyFont="1" applyBorder="1" applyAlignment="1">
      <alignment vertical="center"/>
    </xf>
    <xf numFmtId="0" fontId="21" fillId="0" borderId="20" xfId="0" applyNumberFormat="1" applyFont="1" applyBorder="1" applyAlignment="1">
      <alignment vertical="center"/>
    </xf>
    <xf numFmtId="0" fontId="21" fillId="0" borderId="21" xfId="0" applyNumberFormat="1" applyFont="1" applyBorder="1" applyAlignment="1">
      <alignment vertical="center"/>
    </xf>
    <xf numFmtId="0" fontId="21" fillId="0" borderId="22" xfId="0" applyNumberFormat="1" applyFont="1" applyBorder="1" applyAlignment="1">
      <alignment vertical="center"/>
    </xf>
    <xf numFmtId="0" fontId="21" fillId="0" borderId="23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left" vertical="center"/>
    </xf>
    <xf numFmtId="0" fontId="24" fillId="0" borderId="24" xfId="0" applyNumberFormat="1" applyFont="1" applyBorder="1" applyAlignment="1">
      <alignment horizontal="left" vertical="center"/>
    </xf>
    <xf numFmtId="0" fontId="21" fillId="0" borderId="24" xfId="0" applyNumberFormat="1" applyFont="1" applyBorder="1" applyAlignment="1">
      <alignment vertical="center"/>
    </xf>
    <xf numFmtId="0" fontId="21" fillId="0" borderId="25" xfId="0" applyNumberFormat="1" applyFont="1" applyBorder="1" applyAlignment="1">
      <alignment vertical="center"/>
    </xf>
    <xf numFmtId="0" fontId="21" fillId="0" borderId="26" xfId="0" applyNumberFormat="1" applyFont="1" applyBorder="1" applyAlignment="1">
      <alignment vertical="center"/>
    </xf>
    <xf numFmtId="0" fontId="21" fillId="0" borderId="27" xfId="0" applyNumberFormat="1" applyFont="1" applyBorder="1" applyAlignment="1">
      <alignment vertical="center"/>
    </xf>
    <xf numFmtId="0" fontId="24" fillId="0" borderId="10" xfId="0" applyNumberFormat="1" applyFont="1" applyBorder="1" applyAlignment="1">
      <alignment horizontal="left" vertical="center"/>
    </xf>
    <xf numFmtId="0" fontId="24" fillId="0" borderId="28" xfId="0" applyNumberFormat="1" applyFont="1" applyBorder="1" applyAlignment="1">
      <alignment horizontal="left" vertical="center"/>
    </xf>
    <xf numFmtId="49" fontId="21" fillId="0" borderId="28" xfId="0" applyNumberFormat="1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left" vertical="center"/>
    </xf>
    <xf numFmtId="49" fontId="21" fillId="0" borderId="11" xfId="0" applyNumberFormat="1" applyFont="1" applyBorder="1" applyAlignment="1">
      <alignment horizontal="left" vertical="center"/>
    </xf>
    <xf numFmtId="49" fontId="21" fillId="0" borderId="16" xfId="0" applyNumberFormat="1" applyFont="1" applyBorder="1" applyAlignment="1">
      <alignment horizontal="left" vertical="center"/>
    </xf>
    <xf numFmtId="49" fontId="21" fillId="0" borderId="12" xfId="0" applyNumberFormat="1" applyFont="1" applyBorder="1" applyAlignment="1">
      <alignment horizontal="left" vertical="center"/>
    </xf>
    <xf numFmtId="49" fontId="21" fillId="0" borderId="13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right" vertical="center" shrinkToFit="1"/>
    </xf>
    <xf numFmtId="0" fontId="2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 shrinkToFit="1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9" fontId="21" fillId="0" borderId="0" xfId="0" applyNumberFormat="1" applyFont="1" applyBorder="1" applyAlignment="1">
      <alignment horizontal="left" vertical="center"/>
    </xf>
    <xf numFmtId="0" fontId="21" fillId="0" borderId="15" xfId="0" applyNumberFormat="1" applyFont="1" applyBorder="1" applyAlignment="1">
      <alignment horizontal="left" vertical="center"/>
    </xf>
    <xf numFmtId="0" fontId="22" fillId="0" borderId="10" xfId="0" applyNumberFormat="1" applyFont="1" applyBorder="1" applyAlignment="1">
      <alignment horizontal="left" vertical="center" shrinkToFit="1"/>
    </xf>
    <xf numFmtId="227" fontId="21" fillId="0" borderId="0" xfId="0" applyNumberFormat="1" applyFont="1" applyBorder="1" applyAlignment="1">
      <alignment horizontal="left" vertical="center"/>
    </xf>
    <xf numFmtId="185" fontId="21" fillId="0" borderId="0" xfId="0" applyNumberFormat="1" applyFont="1" applyBorder="1" applyAlignment="1">
      <alignment vertical="center" shrinkToFit="1"/>
    </xf>
    <xf numFmtId="186" fontId="21" fillId="0" borderId="0" xfId="0" applyNumberFormat="1" applyFont="1" applyBorder="1" applyAlignment="1">
      <alignment vertical="center" shrinkToFit="1"/>
    </xf>
    <xf numFmtId="0" fontId="21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left" vertical="center" wrapText="1"/>
    </xf>
    <xf numFmtId="0" fontId="22" fillId="0" borderId="14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 shrinkToFit="1"/>
    </xf>
    <xf numFmtId="0" fontId="22" fillId="0" borderId="0" xfId="0" applyNumberFormat="1" applyFont="1" applyBorder="1" applyAlignment="1">
      <alignment horizontal="left" vertical="center" shrinkToFit="1"/>
    </xf>
    <xf numFmtId="0" fontId="21" fillId="0" borderId="0" xfId="0" applyNumberFormat="1" applyFont="1" applyBorder="1" applyAlignment="1">
      <alignment vertical="center" shrinkToFit="1"/>
    </xf>
    <xf numFmtId="0" fontId="21" fillId="0" borderId="12" xfId="0" applyNumberFormat="1" applyFont="1" applyBorder="1" applyAlignment="1">
      <alignment vertical="center" shrinkToFit="1"/>
    </xf>
    <xf numFmtId="0" fontId="22" fillId="0" borderId="18" xfId="0" applyNumberFormat="1" applyFont="1" applyBorder="1" applyAlignment="1">
      <alignment vertical="center" wrapText="1"/>
    </xf>
    <xf numFmtId="0" fontId="22" fillId="0" borderId="18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12" xfId="0" applyNumberFormat="1" applyFont="1" applyBorder="1" applyAlignment="1">
      <alignment vertical="center"/>
    </xf>
    <xf numFmtId="0" fontId="25" fillId="0" borderId="28" xfId="0" applyNumberFormat="1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left" vertical="center" wrapText="1"/>
    </xf>
    <xf numFmtId="0" fontId="25" fillId="0" borderId="29" xfId="0" applyNumberFormat="1" applyFont="1" applyBorder="1" applyAlignment="1">
      <alignment horizontal="left" vertical="center" wrapText="1"/>
    </xf>
    <xf numFmtId="0" fontId="25" fillId="0" borderId="17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right" vertical="center"/>
    </xf>
    <xf numFmtId="0" fontId="24" fillId="0" borderId="10" xfId="0" applyNumberFormat="1" applyFont="1" applyBorder="1" applyAlignment="1">
      <alignment horizontal="left" vertical="center"/>
    </xf>
    <xf numFmtId="0" fontId="24" fillId="0" borderId="11" xfId="0" applyNumberFormat="1" applyFont="1" applyBorder="1" applyAlignment="1">
      <alignment horizontal="left" vertical="center"/>
    </xf>
    <xf numFmtId="0" fontId="24" fillId="0" borderId="14" xfId="0" applyNumberFormat="1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left" vertical="center"/>
    </xf>
    <xf numFmtId="0" fontId="22" fillId="0" borderId="28" xfId="0" applyNumberFormat="1" applyFont="1" applyBorder="1" applyAlignment="1">
      <alignment horizontal="left" vertical="center"/>
    </xf>
    <xf numFmtId="0" fontId="22" fillId="0" borderId="10" xfId="0" applyNumberFormat="1" applyFont="1" applyBorder="1" applyAlignment="1">
      <alignment horizontal="left" vertical="center"/>
    </xf>
    <xf numFmtId="0" fontId="22" fillId="0" borderId="30" xfId="0" applyNumberFormat="1" applyFont="1" applyBorder="1" applyAlignment="1">
      <alignment horizontal="left" vertical="center"/>
    </xf>
    <xf numFmtId="0" fontId="22" fillId="0" borderId="18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left" vertical="center"/>
    </xf>
    <xf numFmtId="0" fontId="21" fillId="0" borderId="26" xfId="0" applyNumberFormat="1" applyFont="1" applyBorder="1" applyAlignment="1">
      <alignment horizontal="left" vertical="center"/>
    </xf>
    <xf numFmtId="0" fontId="21" fillId="0" borderId="31" xfId="0" applyNumberFormat="1" applyFont="1" applyBorder="1" applyAlignment="1">
      <alignment horizontal="left" vertical="center"/>
    </xf>
    <xf numFmtId="0" fontId="24" fillId="0" borderId="28" xfId="0" applyNumberFormat="1" applyFont="1" applyBorder="1" applyAlignment="1">
      <alignment horizontal="left" vertical="center"/>
    </xf>
    <xf numFmtId="0" fontId="21" fillId="0" borderId="12" xfId="0" applyNumberFormat="1" applyFont="1" applyBorder="1" applyAlignment="1">
      <alignment horizontal="left" vertical="center"/>
    </xf>
    <xf numFmtId="0" fontId="22" fillId="0" borderId="28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228" fontId="21" fillId="0" borderId="16" xfId="0" applyNumberFormat="1" applyFont="1" applyBorder="1" applyAlignment="1">
      <alignment horizontal="left" vertical="center" shrinkToFit="1"/>
    </xf>
    <xf numFmtId="228" fontId="21" fillId="0" borderId="12" xfId="0" applyNumberFormat="1" applyFont="1" applyBorder="1" applyAlignment="1">
      <alignment horizontal="left" vertical="center" shrinkToFit="1"/>
    </xf>
    <xf numFmtId="228" fontId="21" fillId="0" borderId="13" xfId="0" applyNumberFormat="1" applyFont="1" applyBorder="1" applyAlignment="1">
      <alignment horizontal="left" vertical="center" shrinkToFit="1"/>
    </xf>
    <xf numFmtId="228" fontId="21" fillId="0" borderId="32" xfId="0" applyNumberFormat="1" applyFont="1" applyBorder="1" applyAlignment="1">
      <alignment horizontal="left" vertical="center" shrinkToFit="1"/>
    </xf>
    <xf numFmtId="228" fontId="21" fillId="0" borderId="33" xfId="0" applyNumberFormat="1" applyFont="1" applyBorder="1" applyAlignment="1">
      <alignment horizontal="left" vertical="center" shrinkToFit="1"/>
    </xf>
    <xf numFmtId="228" fontId="21" fillId="0" borderId="34" xfId="0" applyNumberFormat="1" applyFont="1" applyBorder="1" applyAlignment="1">
      <alignment horizontal="left" vertical="center" shrinkToFit="1"/>
    </xf>
    <xf numFmtId="229" fontId="21" fillId="0" borderId="32" xfId="0" applyNumberFormat="1" applyFont="1" applyBorder="1" applyAlignment="1">
      <alignment horizontal="left" vertical="center" shrinkToFit="1"/>
    </xf>
    <xf numFmtId="229" fontId="21" fillId="0" borderId="33" xfId="0" applyNumberFormat="1" applyFont="1" applyBorder="1" applyAlignment="1">
      <alignment horizontal="left" vertical="center" shrinkToFit="1"/>
    </xf>
    <xf numFmtId="229" fontId="21" fillId="0" borderId="34" xfId="0" applyNumberFormat="1" applyFont="1" applyBorder="1" applyAlignment="1">
      <alignment horizontal="left" vertical="center" shrinkToFit="1"/>
    </xf>
    <xf numFmtId="226" fontId="21" fillId="0" borderId="32" xfId="0" applyNumberFormat="1" applyFont="1" applyBorder="1" applyAlignment="1">
      <alignment horizontal="left" vertical="center" shrinkToFit="1"/>
    </xf>
    <xf numFmtId="226" fontId="21" fillId="0" borderId="33" xfId="0" applyNumberFormat="1" applyFont="1" applyBorder="1" applyAlignment="1">
      <alignment horizontal="left" vertical="center" shrinkToFit="1"/>
    </xf>
    <xf numFmtId="226" fontId="21" fillId="0" borderId="34" xfId="0" applyNumberFormat="1" applyFont="1" applyBorder="1" applyAlignment="1">
      <alignment horizontal="left" vertical="center" shrinkToFit="1"/>
    </xf>
    <xf numFmtId="0" fontId="24" fillId="0" borderId="24" xfId="0" applyNumberFormat="1" applyFont="1" applyBorder="1" applyAlignment="1">
      <alignment horizontal="left" vertical="center"/>
    </xf>
    <xf numFmtId="0" fontId="21" fillId="0" borderId="12" xfId="0" applyNumberFormat="1" applyFont="1" applyBorder="1" applyAlignment="1">
      <alignment horizontal="left" vertical="center" shrinkToFit="1"/>
    </xf>
    <xf numFmtId="0" fontId="23" fillId="0" borderId="0" xfId="0" applyNumberFormat="1" applyFont="1" applyBorder="1" applyAlignment="1">
      <alignment horizontal="center" vertical="center" shrinkToFit="1"/>
    </xf>
    <xf numFmtId="0" fontId="29" fillId="0" borderId="0" xfId="0" applyNumberFormat="1" applyFont="1" applyBorder="1" applyAlignment="1">
      <alignment horizontal="center" vertical="center" shrinkToFit="1"/>
    </xf>
    <xf numFmtId="0" fontId="28" fillId="0" borderId="0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2</xdr:row>
      <xdr:rowOff>28575</xdr:rowOff>
    </xdr:from>
    <xdr:to>
      <xdr:col>37</xdr:col>
      <xdr:colOff>190500</xdr:colOff>
      <xdr:row>23</xdr:row>
      <xdr:rowOff>0</xdr:rowOff>
    </xdr:to>
    <xdr:sp>
      <xdr:nvSpPr>
        <xdr:cNvPr id="1" name="Rectangle 1" descr="%E5%9C%B0%E7%90%83"/>
        <xdr:cNvSpPr>
          <a:spLocks/>
        </xdr:cNvSpPr>
      </xdr:nvSpPr>
      <xdr:spPr>
        <a:xfrm>
          <a:off x="6038850" y="180975"/>
          <a:ext cx="1562100" cy="15716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10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17</xdr:row>
      <xdr:rowOff>57150</xdr:rowOff>
    </xdr:from>
    <xdr:to>
      <xdr:col>37</xdr:col>
      <xdr:colOff>57150</xdr:colOff>
      <xdr:row>23</xdr:row>
      <xdr:rowOff>57150</xdr:rowOff>
    </xdr:to>
    <xdr:sp>
      <xdr:nvSpPr>
        <xdr:cNvPr id="3" name="WordArt 3"/>
        <xdr:cNvSpPr>
          <a:spLocks/>
        </xdr:cNvSpPr>
      </xdr:nvSpPr>
      <xdr:spPr>
        <a:xfrm>
          <a:off x="4343400" y="1352550"/>
          <a:ext cx="31242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DOCK RECEIPT</a:t>
          </a:r>
        </a:p>
      </xdr:txBody>
    </xdr:sp>
    <xdr:clientData/>
  </xdr:twoCellAnchor>
  <xdr:twoCellAnchor>
    <xdr:from>
      <xdr:col>24</xdr:col>
      <xdr:colOff>85725</xdr:colOff>
      <xdr:row>10</xdr:row>
      <xdr:rowOff>57150</xdr:rowOff>
    </xdr:from>
    <xdr:to>
      <xdr:col>37</xdr:col>
      <xdr:colOff>85725</xdr:colOff>
      <xdr:row>17</xdr:row>
      <xdr:rowOff>47625</xdr:rowOff>
    </xdr:to>
    <xdr:sp>
      <xdr:nvSpPr>
        <xdr:cNvPr id="4" name="WordArt 5"/>
        <xdr:cNvSpPr>
          <a:spLocks/>
        </xdr:cNvSpPr>
      </xdr:nvSpPr>
      <xdr:spPr>
        <a:xfrm>
          <a:off x="4886325" y="819150"/>
          <a:ext cx="2609850" cy="52387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DAIUN CO., LTD.</a:t>
          </a:r>
        </a:p>
      </xdr:txBody>
    </xdr:sp>
    <xdr:clientData/>
  </xdr:twoCellAnchor>
  <xdr:twoCellAnchor>
    <xdr:from>
      <xdr:col>2</xdr:col>
      <xdr:colOff>0</xdr:colOff>
      <xdr:row>52</xdr:row>
      <xdr:rowOff>38100</xdr:rowOff>
    </xdr:from>
    <xdr:to>
      <xdr:col>2</xdr:col>
      <xdr:colOff>171450</xdr:colOff>
      <xdr:row>54</xdr:row>
      <xdr:rowOff>9525</xdr:rowOff>
    </xdr:to>
    <xdr:sp>
      <xdr:nvSpPr>
        <xdr:cNvPr id="5" name="Line 6"/>
        <xdr:cNvSpPr>
          <a:spLocks/>
        </xdr:cNvSpPr>
      </xdr:nvSpPr>
      <xdr:spPr>
        <a:xfrm flipH="1">
          <a:off x="400050" y="3924300"/>
          <a:ext cx="171450" cy="2381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92</xdr:row>
      <xdr:rowOff>9525</xdr:rowOff>
    </xdr:from>
    <xdr:to>
      <xdr:col>3</xdr:col>
      <xdr:colOff>0</xdr:colOff>
      <xdr:row>96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409575" y="7077075"/>
          <a:ext cx="190500" cy="2952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54</xdr:row>
      <xdr:rowOff>0</xdr:rowOff>
    </xdr:from>
    <xdr:to>
      <xdr:col>2</xdr:col>
      <xdr:colOff>9525</xdr:colOff>
      <xdr:row>91</xdr:row>
      <xdr:rowOff>57150</xdr:rowOff>
    </xdr:to>
    <xdr:sp>
      <xdr:nvSpPr>
        <xdr:cNvPr id="7" name="Line 9"/>
        <xdr:cNvSpPr>
          <a:spLocks/>
        </xdr:cNvSpPr>
      </xdr:nvSpPr>
      <xdr:spPr>
        <a:xfrm flipH="1">
          <a:off x="409575" y="4152900"/>
          <a:ext cx="0" cy="28956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10</xdr:row>
      <xdr:rowOff>47625</xdr:rowOff>
    </xdr:from>
    <xdr:to>
      <xdr:col>24</xdr:col>
      <xdr:colOff>66675</xdr:colOff>
      <xdr:row>18</xdr:row>
      <xdr:rowOff>0</xdr:rowOff>
    </xdr:to>
    <xdr:pic>
      <xdr:nvPicPr>
        <xdr:cNvPr id="8" name="Picture 41" descr="大運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0962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2</xdr:row>
      <xdr:rowOff>28575</xdr:rowOff>
    </xdr:from>
    <xdr:to>
      <xdr:col>37</xdr:col>
      <xdr:colOff>190500</xdr:colOff>
      <xdr:row>23</xdr:row>
      <xdr:rowOff>0</xdr:rowOff>
    </xdr:to>
    <xdr:sp>
      <xdr:nvSpPr>
        <xdr:cNvPr id="1" name="Rectangle 1" descr="%E5%9C%B0%E7%90%83"/>
        <xdr:cNvSpPr>
          <a:spLocks/>
        </xdr:cNvSpPr>
      </xdr:nvSpPr>
      <xdr:spPr>
        <a:xfrm>
          <a:off x="6038850" y="180975"/>
          <a:ext cx="1562100" cy="15716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10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17</xdr:row>
      <xdr:rowOff>57150</xdr:rowOff>
    </xdr:from>
    <xdr:to>
      <xdr:col>37</xdr:col>
      <xdr:colOff>57150</xdr:colOff>
      <xdr:row>23</xdr:row>
      <xdr:rowOff>57150</xdr:rowOff>
    </xdr:to>
    <xdr:sp>
      <xdr:nvSpPr>
        <xdr:cNvPr id="3" name="WordArt 3"/>
        <xdr:cNvSpPr>
          <a:spLocks/>
        </xdr:cNvSpPr>
      </xdr:nvSpPr>
      <xdr:spPr>
        <a:xfrm>
          <a:off x="4343400" y="1352550"/>
          <a:ext cx="31242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DOCK RECEIPT</a:t>
          </a:r>
        </a:p>
      </xdr:txBody>
    </xdr:sp>
    <xdr:clientData/>
  </xdr:twoCellAnchor>
  <xdr:twoCellAnchor>
    <xdr:from>
      <xdr:col>24</xdr:col>
      <xdr:colOff>85725</xdr:colOff>
      <xdr:row>10</xdr:row>
      <xdr:rowOff>57150</xdr:rowOff>
    </xdr:from>
    <xdr:to>
      <xdr:col>37</xdr:col>
      <xdr:colOff>85725</xdr:colOff>
      <xdr:row>17</xdr:row>
      <xdr:rowOff>47625</xdr:rowOff>
    </xdr:to>
    <xdr:sp>
      <xdr:nvSpPr>
        <xdr:cNvPr id="4" name="WordArt 4"/>
        <xdr:cNvSpPr>
          <a:spLocks/>
        </xdr:cNvSpPr>
      </xdr:nvSpPr>
      <xdr:spPr>
        <a:xfrm>
          <a:off x="4886325" y="819150"/>
          <a:ext cx="2609850" cy="52387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DAIUN CO., LTD.</a:t>
          </a:r>
        </a:p>
      </xdr:txBody>
    </xdr:sp>
    <xdr:clientData/>
  </xdr:twoCellAnchor>
  <xdr:twoCellAnchor>
    <xdr:from>
      <xdr:col>2</xdr:col>
      <xdr:colOff>0</xdr:colOff>
      <xdr:row>52</xdr:row>
      <xdr:rowOff>38100</xdr:rowOff>
    </xdr:from>
    <xdr:to>
      <xdr:col>2</xdr:col>
      <xdr:colOff>171450</xdr:colOff>
      <xdr:row>54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400050" y="3924300"/>
          <a:ext cx="171450" cy="2381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92</xdr:row>
      <xdr:rowOff>9525</xdr:rowOff>
    </xdr:from>
    <xdr:to>
      <xdr:col>3</xdr:col>
      <xdr:colOff>0</xdr:colOff>
      <xdr:row>96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409575" y="7077075"/>
          <a:ext cx="190500" cy="2952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54</xdr:row>
      <xdr:rowOff>0</xdr:rowOff>
    </xdr:from>
    <xdr:to>
      <xdr:col>2</xdr:col>
      <xdr:colOff>9525</xdr:colOff>
      <xdr:row>91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409575" y="4152900"/>
          <a:ext cx="0" cy="28956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10</xdr:row>
      <xdr:rowOff>47625</xdr:rowOff>
    </xdr:from>
    <xdr:to>
      <xdr:col>24</xdr:col>
      <xdr:colOff>66675</xdr:colOff>
      <xdr:row>18</xdr:row>
      <xdr:rowOff>0</xdr:rowOff>
    </xdr:to>
    <xdr:pic>
      <xdr:nvPicPr>
        <xdr:cNvPr id="8" name="Picture 8" descr="大運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0962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2</xdr:row>
      <xdr:rowOff>28575</xdr:rowOff>
    </xdr:from>
    <xdr:to>
      <xdr:col>37</xdr:col>
      <xdr:colOff>190500</xdr:colOff>
      <xdr:row>23</xdr:row>
      <xdr:rowOff>0</xdr:rowOff>
    </xdr:to>
    <xdr:sp>
      <xdr:nvSpPr>
        <xdr:cNvPr id="1" name="Rectangle 1" descr="%E5%9C%B0%E7%90%83"/>
        <xdr:cNvSpPr>
          <a:spLocks/>
        </xdr:cNvSpPr>
      </xdr:nvSpPr>
      <xdr:spPr>
        <a:xfrm>
          <a:off x="6038850" y="180975"/>
          <a:ext cx="1562100" cy="15716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10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17</xdr:row>
      <xdr:rowOff>57150</xdr:rowOff>
    </xdr:from>
    <xdr:to>
      <xdr:col>37</xdr:col>
      <xdr:colOff>57150</xdr:colOff>
      <xdr:row>23</xdr:row>
      <xdr:rowOff>57150</xdr:rowOff>
    </xdr:to>
    <xdr:sp>
      <xdr:nvSpPr>
        <xdr:cNvPr id="3" name="WordArt 3"/>
        <xdr:cNvSpPr>
          <a:spLocks/>
        </xdr:cNvSpPr>
      </xdr:nvSpPr>
      <xdr:spPr>
        <a:xfrm>
          <a:off x="4343400" y="1352550"/>
          <a:ext cx="31242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DOCK RECEIPT</a:t>
          </a:r>
        </a:p>
      </xdr:txBody>
    </xdr:sp>
    <xdr:clientData/>
  </xdr:twoCellAnchor>
  <xdr:twoCellAnchor>
    <xdr:from>
      <xdr:col>24</xdr:col>
      <xdr:colOff>85725</xdr:colOff>
      <xdr:row>10</xdr:row>
      <xdr:rowOff>57150</xdr:rowOff>
    </xdr:from>
    <xdr:to>
      <xdr:col>37</xdr:col>
      <xdr:colOff>85725</xdr:colOff>
      <xdr:row>17</xdr:row>
      <xdr:rowOff>47625</xdr:rowOff>
    </xdr:to>
    <xdr:sp>
      <xdr:nvSpPr>
        <xdr:cNvPr id="4" name="WordArt 4"/>
        <xdr:cNvSpPr>
          <a:spLocks/>
        </xdr:cNvSpPr>
      </xdr:nvSpPr>
      <xdr:spPr>
        <a:xfrm>
          <a:off x="4886325" y="819150"/>
          <a:ext cx="2609850" cy="52387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DAIUN CO., LTD.</a:t>
          </a:r>
        </a:p>
      </xdr:txBody>
    </xdr:sp>
    <xdr:clientData/>
  </xdr:twoCellAnchor>
  <xdr:twoCellAnchor>
    <xdr:from>
      <xdr:col>2</xdr:col>
      <xdr:colOff>0</xdr:colOff>
      <xdr:row>52</xdr:row>
      <xdr:rowOff>38100</xdr:rowOff>
    </xdr:from>
    <xdr:to>
      <xdr:col>2</xdr:col>
      <xdr:colOff>171450</xdr:colOff>
      <xdr:row>54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400050" y="3924300"/>
          <a:ext cx="171450" cy="2381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92</xdr:row>
      <xdr:rowOff>9525</xdr:rowOff>
    </xdr:from>
    <xdr:to>
      <xdr:col>3</xdr:col>
      <xdr:colOff>0</xdr:colOff>
      <xdr:row>96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409575" y="7077075"/>
          <a:ext cx="190500" cy="2952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54</xdr:row>
      <xdr:rowOff>0</xdr:rowOff>
    </xdr:from>
    <xdr:to>
      <xdr:col>2</xdr:col>
      <xdr:colOff>9525</xdr:colOff>
      <xdr:row>91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409575" y="4152900"/>
          <a:ext cx="0" cy="28956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10</xdr:row>
      <xdr:rowOff>47625</xdr:rowOff>
    </xdr:from>
    <xdr:to>
      <xdr:col>24</xdr:col>
      <xdr:colOff>66675</xdr:colOff>
      <xdr:row>18</xdr:row>
      <xdr:rowOff>0</xdr:rowOff>
    </xdr:to>
    <xdr:pic>
      <xdr:nvPicPr>
        <xdr:cNvPr id="8" name="Picture 8" descr="大運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0962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2:AL136"/>
  <sheetViews>
    <sheetView showZeros="0" tabSelected="1" view="pageBreakPreview" zoomScale="115" zoomScaleNormal="130" zoomScaleSheetLayoutView="115" zoomScalePageLayoutView="0" workbookViewId="0" topLeftCell="A1">
      <selection activeCell="D37" sqref="D37:U38"/>
    </sheetView>
  </sheetViews>
  <sheetFormatPr defaultColWidth="2.625" defaultRowHeight="6" customHeight="1"/>
  <cols>
    <col min="1" max="27" width="2.625" style="1" customWidth="1"/>
    <col min="28" max="28" width="2.75390625" style="1" customWidth="1"/>
    <col min="29" max="16384" width="2.625" style="1" customWidth="1"/>
  </cols>
  <sheetData>
    <row r="2" spans="23:27" ht="6" customHeight="1">
      <c r="W2" s="59" t="s">
        <v>50</v>
      </c>
      <c r="X2" s="59"/>
      <c r="Y2" s="59"/>
      <c r="Z2" s="59"/>
      <c r="AA2" s="59"/>
    </row>
    <row r="3" spans="23:30" ht="6" customHeight="1">
      <c r="W3" s="41" t="s">
        <v>51</v>
      </c>
      <c r="X3" s="42"/>
      <c r="Y3" s="42"/>
      <c r="Z3" s="42"/>
      <c r="AA3" s="42"/>
      <c r="AB3" s="42"/>
      <c r="AC3" s="45"/>
      <c r="AD3"/>
    </row>
    <row r="4" spans="23:30" ht="6" customHeight="1">
      <c r="W4" s="43"/>
      <c r="X4" s="44"/>
      <c r="Y4" s="44"/>
      <c r="Z4" s="44"/>
      <c r="AA4" s="44"/>
      <c r="AB4" s="44"/>
      <c r="AC4" s="46"/>
      <c r="AD4"/>
    </row>
    <row r="5" spans="23:29" ht="6" customHeight="1">
      <c r="W5" s="93" t="s">
        <v>52</v>
      </c>
      <c r="X5" s="94"/>
      <c r="Y5" s="94"/>
      <c r="Z5" s="94"/>
      <c r="AA5" s="94"/>
      <c r="AB5" s="94"/>
      <c r="AC5" s="95"/>
    </row>
    <row r="6" spans="4:37" ht="6" customHeight="1">
      <c r="D6" s="49" t="s">
        <v>0</v>
      </c>
      <c r="E6" s="49"/>
      <c r="F6" s="49"/>
      <c r="G6" s="49"/>
      <c r="H6" s="4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W6" s="96"/>
      <c r="X6" s="97"/>
      <c r="Y6" s="97"/>
      <c r="Z6" s="97"/>
      <c r="AA6" s="97"/>
      <c r="AB6" s="97"/>
      <c r="AC6" s="98"/>
      <c r="AE6" s="53"/>
      <c r="AF6" s="53"/>
      <c r="AG6" s="53"/>
      <c r="AH6" s="53"/>
      <c r="AI6" s="53"/>
      <c r="AJ6" s="53"/>
      <c r="AK6" s="53"/>
    </row>
    <row r="7" spans="4:37" ht="6" customHeight="1"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8"/>
      <c r="W7" s="102" t="s">
        <v>46</v>
      </c>
      <c r="X7" s="103"/>
      <c r="Y7" s="103"/>
      <c r="Z7" s="103"/>
      <c r="AA7" s="103"/>
      <c r="AB7" s="103"/>
      <c r="AC7" s="104"/>
      <c r="AE7" s="53"/>
      <c r="AF7" s="53"/>
      <c r="AG7" s="53"/>
      <c r="AH7" s="53"/>
      <c r="AI7" s="53"/>
      <c r="AJ7" s="53"/>
      <c r="AK7" s="53"/>
    </row>
    <row r="8" spans="4:29" ht="6" customHeight="1"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8"/>
      <c r="W8" s="102"/>
      <c r="X8" s="103"/>
      <c r="Y8" s="103"/>
      <c r="Z8" s="103"/>
      <c r="AA8" s="103"/>
      <c r="AB8" s="103"/>
      <c r="AC8" s="104"/>
    </row>
    <row r="9" spans="4:29" ht="6" customHeight="1">
      <c r="D9" s="47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8"/>
      <c r="W9" s="99" t="s">
        <v>46</v>
      </c>
      <c r="X9" s="100"/>
      <c r="Y9" s="100"/>
      <c r="Z9" s="100"/>
      <c r="AA9" s="100"/>
      <c r="AB9" s="100"/>
      <c r="AC9" s="101"/>
    </row>
    <row r="10" spans="4:29" ht="6" customHeight="1"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8"/>
      <c r="W10" s="99"/>
      <c r="X10" s="100"/>
      <c r="Y10" s="100"/>
      <c r="Z10" s="100"/>
      <c r="AA10" s="100"/>
      <c r="AB10" s="100"/>
      <c r="AC10" s="101"/>
    </row>
    <row r="11" spans="4:21" ht="6" customHeight="1">
      <c r="D11" s="47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8"/>
    </row>
    <row r="12" spans="4:21" ht="6" customHeight="1"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8"/>
    </row>
    <row r="13" spans="4:21" ht="6" customHeight="1">
      <c r="D13" s="47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8"/>
    </row>
    <row r="14" spans="4:21" ht="6" customHeight="1"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8"/>
    </row>
    <row r="15" spans="4:21" ht="6" customHeight="1">
      <c r="D15" s="47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8"/>
    </row>
    <row r="16" spans="4:21" ht="6" customHeight="1"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8"/>
    </row>
    <row r="17" spans="4:21" ht="6" customHeight="1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</row>
    <row r="18" spans="4:21" ht="6" customHeight="1">
      <c r="D18" s="49" t="s">
        <v>1</v>
      </c>
      <c r="E18" s="49"/>
      <c r="F18" s="49"/>
      <c r="G18" s="49"/>
      <c r="H18" s="4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</row>
    <row r="19" spans="4:21" ht="6" customHeight="1">
      <c r="D19" s="47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8"/>
    </row>
    <row r="20" spans="4:21" ht="6" customHeight="1"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8"/>
    </row>
    <row r="21" spans="4:21" ht="6" customHeight="1">
      <c r="D21" s="47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8"/>
    </row>
    <row r="22" spans="4:21" ht="6" customHeight="1"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8"/>
    </row>
    <row r="23" spans="4:24" ht="6" customHeight="1">
      <c r="D23" s="47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8"/>
      <c r="X23" s="6"/>
    </row>
    <row r="24" spans="4:21" ht="6" customHeight="1"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8"/>
    </row>
    <row r="25" spans="4:32" ht="6" customHeight="1">
      <c r="D25" s="47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8"/>
      <c r="X25" s="6"/>
      <c r="Y25" s="6"/>
      <c r="Z25" s="6"/>
      <c r="AA25" s="6"/>
      <c r="AB25" s="6"/>
      <c r="AC25" s="6"/>
      <c r="AD25" s="6"/>
      <c r="AE25" s="6"/>
      <c r="AF25" s="6"/>
    </row>
    <row r="26" spans="4:38" ht="6" customHeight="1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8"/>
      <c r="X26" s="32" t="s">
        <v>28</v>
      </c>
      <c r="Y26" s="33"/>
      <c r="Z26" s="33"/>
      <c r="AA26" s="33"/>
      <c r="AB26" s="33"/>
      <c r="AC26" s="34"/>
      <c r="AD26" s="32"/>
      <c r="AE26" s="33"/>
      <c r="AF26" s="33"/>
      <c r="AG26" s="33"/>
      <c r="AH26" s="33"/>
      <c r="AI26" s="33"/>
      <c r="AJ26" s="33"/>
      <c r="AK26" s="33"/>
      <c r="AL26" s="34"/>
    </row>
    <row r="27" spans="4:38" ht="6" customHeight="1">
      <c r="D27" s="47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8"/>
      <c r="X27" s="35"/>
      <c r="Y27" s="36"/>
      <c r="Z27" s="36"/>
      <c r="AA27" s="36"/>
      <c r="AB27" s="36"/>
      <c r="AC27" s="37"/>
      <c r="AD27" s="35"/>
      <c r="AE27" s="36"/>
      <c r="AF27" s="36"/>
      <c r="AG27" s="36"/>
      <c r="AH27" s="36"/>
      <c r="AI27" s="36"/>
      <c r="AJ27" s="36"/>
      <c r="AK27" s="36"/>
      <c r="AL27" s="37"/>
    </row>
    <row r="28" spans="4:38" ht="6" customHeight="1"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8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4:38" ht="6" customHeight="1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</row>
    <row r="30" spans="4:38" ht="6" customHeight="1">
      <c r="D30" s="49" t="s">
        <v>2</v>
      </c>
      <c r="E30" s="49"/>
      <c r="F30" s="49"/>
      <c r="G30" s="49"/>
      <c r="H30" s="4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</row>
    <row r="31" spans="4:38" ht="6" customHeight="1">
      <c r="D31" s="47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8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4:38" ht="6" customHeight="1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8"/>
      <c r="W32" s="111" t="s">
        <v>49</v>
      </c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</row>
    <row r="33" spans="4:38" ht="6" customHeight="1">
      <c r="D33" s="47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8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</row>
    <row r="34" spans="4:38" ht="6" customHeight="1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</row>
    <row r="35" spans="4:38" ht="6" customHeight="1">
      <c r="D35" s="47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</row>
    <row r="36" spans="4:38" ht="6" customHeight="1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8"/>
      <c r="W36" s="109" t="s">
        <v>103</v>
      </c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</row>
    <row r="37" spans="4:38" ht="6" customHeight="1">
      <c r="D37" s="47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8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</row>
    <row r="38" spans="4:38" ht="6" customHeight="1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8"/>
      <c r="V38" s="7"/>
      <c r="W38" s="57" t="s">
        <v>47</v>
      </c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4:38" ht="6" customHeight="1">
      <c r="D39" s="47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8"/>
      <c r="V39" s="7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</row>
    <row r="40" spans="4:38" ht="6" customHeight="1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8"/>
      <c r="V40" s="90" t="s">
        <v>3</v>
      </c>
      <c r="W40" s="49"/>
      <c r="X40" s="49"/>
      <c r="Y40" s="49"/>
      <c r="Z40" s="49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4:38" ht="6" customHeight="1">
      <c r="D41" s="2"/>
      <c r="E41" s="2"/>
      <c r="F41" s="2"/>
      <c r="G41" s="2"/>
      <c r="H41" s="2"/>
      <c r="I41" s="2"/>
      <c r="J41" s="2"/>
      <c r="K41" s="2"/>
      <c r="L41" s="3"/>
      <c r="M41" s="49" t="s">
        <v>29</v>
      </c>
      <c r="N41" s="49"/>
      <c r="O41" s="49"/>
      <c r="P41" s="49"/>
      <c r="Q41" s="49"/>
      <c r="R41" s="2"/>
      <c r="S41" s="2"/>
      <c r="T41" s="2"/>
      <c r="U41" s="3"/>
      <c r="V41" s="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1:38" ht="6" customHeight="1" hidden="1">
      <c r="U42" s="9"/>
      <c r="V42" s="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6:38" ht="6" customHeight="1">
      <c r="F43" s="53"/>
      <c r="G43" s="53"/>
      <c r="H43" s="53"/>
      <c r="I43" s="53"/>
      <c r="J43" s="53"/>
      <c r="K43" s="53"/>
      <c r="L43" s="53"/>
      <c r="M43" s="38" t="s">
        <v>53</v>
      </c>
      <c r="N43" s="38"/>
      <c r="O43" s="38"/>
      <c r="P43" s="39" t="s">
        <v>44</v>
      </c>
      <c r="Q43" s="39"/>
      <c r="R43" s="39"/>
      <c r="U43" s="9"/>
      <c r="V43" s="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6:38" ht="6" customHeight="1">
      <c r="F44" s="53"/>
      <c r="G44" s="53"/>
      <c r="H44" s="53"/>
      <c r="I44" s="53"/>
      <c r="J44" s="53"/>
      <c r="K44" s="53"/>
      <c r="L44" s="53"/>
      <c r="M44" s="38"/>
      <c r="N44" s="38"/>
      <c r="O44" s="38"/>
      <c r="P44" s="39"/>
      <c r="Q44" s="39"/>
      <c r="R44" s="39"/>
      <c r="U44" s="9"/>
      <c r="V44" s="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13:38" ht="6" customHeight="1">
      <c r="M45" s="4"/>
      <c r="N45" s="4"/>
      <c r="O45" s="4"/>
      <c r="P45" s="4"/>
      <c r="Q45" s="4"/>
      <c r="R45" s="4"/>
      <c r="S45" s="4"/>
      <c r="T45" s="4"/>
      <c r="U45" s="5"/>
      <c r="V45" s="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4:38" ht="6" customHeight="1">
      <c r="D46" s="49" t="s">
        <v>23</v>
      </c>
      <c r="E46" s="49"/>
      <c r="F46" s="49"/>
      <c r="G46" s="49"/>
      <c r="H46" s="49"/>
      <c r="I46" s="2"/>
      <c r="J46" s="91" t="s">
        <v>30</v>
      </c>
      <c r="K46" s="91"/>
      <c r="L46" s="92"/>
      <c r="M46" s="49" t="s">
        <v>31</v>
      </c>
      <c r="N46" s="49"/>
      <c r="O46" s="49"/>
      <c r="P46" s="49"/>
      <c r="Q46" s="49"/>
      <c r="R46" s="2"/>
      <c r="S46" s="2"/>
      <c r="T46" s="2"/>
      <c r="U46" s="3"/>
      <c r="V46" s="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4:38" ht="6" customHeight="1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9" t="s">
        <v>104</v>
      </c>
      <c r="O47" s="39"/>
      <c r="P47" s="39"/>
      <c r="Q47" s="39"/>
      <c r="R47" s="39"/>
      <c r="S47" s="39"/>
      <c r="T47" s="39"/>
      <c r="U47" s="48"/>
      <c r="V47" s="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4:38" ht="6" customHeight="1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9"/>
      <c r="O48" s="39"/>
      <c r="P48" s="39"/>
      <c r="Q48" s="39"/>
      <c r="R48" s="39"/>
      <c r="S48" s="39"/>
      <c r="T48" s="39"/>
      <c r="U48" s="48"/>
      <c r="V48" s="7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</row>
    <row r="49" spans="4:38" ht="6" customHeight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4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</row>
    <row r="50" spans="4:26" ht="6" customHeight="1">
      <c r="D50" s="59" t="s">
        <v>32</v>
      </c>
      <c r="E50" s="59"/>
      <c r="F50" s="59"/>
      <c r="G50" s="59"/>
      <c r="H50" s="59"/>
      <c r="L50" s="9"/>
      <c r="M50" s="59" t="s">
        <v>33</v>
      </c>
      <c r="N50" s="59"/>
      <c r="O50" s="59"/>
      <c r="P50" s="59"/>
      <c r="Q50" s="59"/>
      <c r="U50" s="9"/>
      <c r="V50" s="59" t="s">
        <v>34</v>
      </c>
      <c r="W50" s="59"/>
      <c r="X50" s="59"/>
      <c r="Y50" s="59"/>
      <c r="Z50" s="59"/>
    </row>
    <row r="51" spans="4:37" ht="6" customHeight="1"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40"/>
      <c r="O51" s="40"/>
      <c r="P51" s="40"/>
      <c r="Q51" s="40"/>
      <c r="R51" s="39"/>
      <c r="S51" s="39"/>
      <c r="T51" s="39"/>
      <c r="U51" s="9"/>
      <c r="V51" s="7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</row>
    <row r="52" spans="4:37" ht="6" customHeight="1"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106"/>
      <c r="O52" s="106"/>
      <c r="P52" s="106"/>
      <c r="Q52" s="106"/>
      <c r="R52" s="89"/>
      <c r="S52" s="89"/>
      <c r="T52" s="89"/>
      <c r="U52" s="5"/>
      <c r="V52" s="10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</row>
    <row r="53" spans="13:29" ht="6" customHeight="1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4:37" ht="15" customHeight="1">
      <c r="D54" s="54" t="s">
        <v>35</v>
      </c>
      <c r="E54" s="54"/>
      <c r="F54" s="54"/>
      <c r="G54" s="54"/>
      <c r="M54" s="54" t="s">
        <v>36</v>
      </c>
      <c r="N54" s="54"/>
      <c r="O54" s="54"/>
      <c r="P54" s="54"/>
      <c r="Q54" s="11" t="s">
        <v>48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E54" s="54" t="s">
        <v>37</v>
      </c>
      <c r="AF54" s="54"/>
      <c r="AG54" s="54"/>
      <c r="AI54" s="54" t="s">
        <v>38</v>
      </c>
      <c r="AJ54" s="54"/>
      <c r="AK54" s="54"/>
    </row>
    <row r="55" spans="4:16" ht="6" customHeight="1">
      <c r="D55" s="54"/>
      <c r="E55" s="54"/>
      <c r="F55" s="54"/>
      <c r="G55" s="54"/>
      <c r="M55" s="54"/>
      <c r="N55" s="54"/>
      <c r="O55" s="54"/>
      <c r="P55" s="54"/>
    </row>
    <row r="56" spans="4:32" ht="6" customHeight="1">
      <c r="D56" s="54"/>
      <c r="E56" s="54"/>
      <c r="F56" s="54"/>
      <c r="G56" s="54"/>
      <c r="M56" s="54"/>
      <c r="N56" s="54"/>
      <c r="O56" s="54"/>
      <c r="P56" s="54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30:32" ht="6" customHeight="1">
      <c r="AD57" s="8"/>
      <c r="AE57" s="8"/>
      <c r="AF57" s="8"/>
    </row>
    <row r="58" spans="4:38" ht="6" customHeight="1">
      <c r="D58" s="39"/>
      <c r="E58" s="39"/>
      <c r="F58" s="39"/>
      <c r="G58" s="39"/>
      <c r="H58" s="39"/>
      <c r="I58" s="39"/>
      <c r="J58" s="39"/>
      <c r="K58" s="39"/>
      <c r="L58" s="39"/>
      <c r="M58" s="57"/>
      <c r="N58" s="57"/>
      <c r="O58" s="57"/>
      <c r="P58" s="39"/>
      <c r="Q58" s="39"/>
      <c r="R58" s="39"/>
      <c r="S58" s="39"/>
      <c r="T58" s="39"/>
      <c r="U58" s="39"/>
      <c r="V58" s="39"/>
      <c r="W58" s="39"/>
      <c r="X58" s="39"/>
      <c r="AD58" s="13"/>
      <c r="AE58" s="58" t="s">
        <v>4</v>
      </c>
      <c r="AF58" s="58"/>
      <c r="AG58" s="58"/>
      <c r="AH58" s="58"/>
      <c r="AI58" s="58" t="s">
        <v>5</v>
      </c>
      <c r="AJ58" s="58"/>
      <c r="AK58" s="58"/>
      <c r="AL58" s="58"/>
    </row>
    <row r="59" spans="4:38" ht="6" customHeight="1">
      <c r="D59" s="39"/>
      <c r="E59" s="39"/>
      <c r="F59" s="39"/>
      <c r="G59" s="39"/>
      <c r="H59" s="39"/>
      <c r="I59" s="39"/>
      <c r="J59" s="39"/>
      <c r="K59" s="39"/>
      <c r="L59" s="39"/>
      <c r="M59" s="57"/>
      <c r="N59" s="57"/>
      <c r="O59" s="57"/>
      <c r="P59" s="39"/>
      <c r="Q59" s="39"/>
      <c r="R59" s="39"/>
      <c r="S59" s="39"/>
      <c r="T59" s="39"/>
      <c r="U59" s="39"/>
      <c r="V59" s="39"/>
      <c r="W59" s="39"/>
      <c r="X59" s="39"/>
      <c r="AD59" s="13"/>
      <c r="AE59" s="58"/>
      <c r="AF59" s="58"/>
      <c r="AG59" s="58"/>
      <c r="AH59" s="58"/>
      <c r="AI59" s="58"/>
      <c r="AJ59" s="58"/>
      <c r="AK59" s="58"/>
      <c r="AL59" s="58"/>
    </row>
    <row r="60" spans="4:38" ht="6" customHeight="1">
      <c r="D60" s="47"/>
      <c r="E60" s="39"/>
      <c r="F60" s="39"/>
      <c r="G60" s="39"/>
      <c r="H60" s="39"/>
      <c r="I60" s="39"/>
      <c r="J60" s="39"/>
      <c r="K60" s="39"/>
      <c r="L60" s="39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2"/>
      <c r="AE60" s="52"/>
      <c r="AF60" s="52"/>
      <c r="AG60" s="52"/>
      <c r="AH60" s="52"/>
      <c r="AI60" s="51"/>
      <c r="AJ60" s="51"/>
      <c r="AK60" s="51"/>
      <c r="AL60" s="51"/>
    </row>
    <row r="61" spans="4:38" ht="6" customHeight="1">
      <c r="D61" s="39"/>
      <c r="E61" s="39"/>
      <c r="F61" s="39"/>
      <c r="G61" s="39"/>
      <c r="H61" s="39"/>
      <c r="I61" s="39"/>
      <c r="J61" s="39"/>
      <c r="K61" s="39"/>
      <c r="L61" s="39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2"/>
      <c r="AE61" s="52"/>
      <c r="AF61" s="52"/>
      <c r="AG61" s="52"/>
      <c r="AH61" s="52"/>
      <c r="AI61" s="51"/>
      <c r="AJ61" s="51"/>
      <c r="AK61" s="51"/>
      <c r="AL61" s="51"/>
    </row>
    <row r="62" spans="4:38" ht="6" customHeight="1">
      <c r="D62" s="47"/>
      <c r="E62" s="39"/>
      <c r="F62" s="39"/>
      <c r="G62" s="39"/>
      <c r="H62" s="39"/>
      <c r="I62" s="39"/>
      <c r="J62" s="39"/>
      <c r="K62" s="39"/>
      <c r="L62" s="39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4:38" ht="6" customHeight="1">
      <c r="D63" s="39"/>
      <c r="E63" s="39"/>
      <c r="F63" s="39"/>
      <c r="G63" s="39"/>
      <c r="H63" s="39"/>
      <c r="I63" s="39"/>
      <c r="J63" s="39"/>
      <c r="K63" s="39"/>
      <c r="L63" s="39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14"/>
      <c r="AE63" s="14"/>
      <c r="AF63" s="14"/>
      <c r="AG63" s="14"/>
      <c r="AH63" s="14"/>
      <c r="AI63" s="15"/>
      <c r="AJ63" s="15"/>
      <c r="AK63" s="15"/>
      <c r="AL63" s="15"/>
    </row>
    <row r="64" spans="4:38" ht="6" customHeight="1">
      <c r="D64" s="47"/>
      <c r="E64" s="39"/>
      <c r="F64" s="39"/>
      <c r="G64" s="39"/>
      <c r="H64" s="39"/>
      <c r="I64" s="39"/>
      <c r="J64" s="39"/>
      <c r="K64" s="39"/>
      <c r="L64" s="39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14"/>
      <c r="AE64" s="14"/>
      <c r="AF64" s="14"/>
      <c r="AG64" s="14"/>
      <c r="AH64" s="14"/>
      <c r="AI64" s="15"/>
      <c r="AJ64" s="15"/>
      <c r="AK64" s="15"/>
      <c r="AL64" s="15"/>
    </row>
    <row r="65" spans="4:29" ht="6" customHeight="1">
      <c r="D65" s="39"/>
      <c r="E65" s="39"/>
      <c r="F65" s="39"/>
      <c r="G65" s="39"/>
      <c r="H65" s="39"/>
      <c r="I65" s="39"/>
      <c r="J65" s="39"/>
      <c r="K65" s="39"/>
      <c r="L65" s="39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</row>
    <row r="66" spans="4:29" ht="6" customHeight="1">
      <c r="D66" s="47"/>
      <c r="E66" s="39"/>
      <c r="F66" s="39"/>
      <c r="G66" s="39"/>
      <c r="H66" s="39"/>
      <c r="I66" s="39"/>
      <c r="J66" s="39"/>
      <c r="K66" s="39"/>
      <c r="L66" s="39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</row>
    <row r="67" spans="4:29" ht="6" customHeight="1">
      <c r="D67" s="39"/>
      <c r="E67" s="39"/>
      <c r="F67" s="39"/>
      <c r="G67" s="39"/>
      <c r="H67" s="39"/>
      <c r="I67" s="39"/>
      <c r="J67" s="39"/>
      <c r="K67" s="39"/>
      <c r="L67" s="39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</row>
    <row r="68" spans="4:29" ht="6" customHeight="1">
      <c r="D68" s="47"/>
      <c r="E68" s="39"/>
      <c r="F68" s="39"/>
      <c r="G68" s="39"/>
      <c r="H68" s="39"/>
      <c r="I68" s="39"/>
      <c r="J68" s="39"/>
      <c r="K68" s="39"/>
      <c r="L68" s="39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4:29" ht="6" customHeight="1">
      <c r="D69" s="39"/>
      <c r="E69" s="39"/>
      <c r="F69" s="39"/>
      <c r="G69" s="39"/>
      <c r="H69" s="39"/>
      <c r="I69" s="39"/>
      <c r="J69" s="39"/>
      <c r="K69" s="39"/>
      <c r="L69" s="39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</row>
    <row r="70" spans="4:29" ht="6" customHeight="1">
      <c r="D70" s="47"/>
      <c r="E70" s="39"/>
      <c r="F70" s="39"/>
      <c r="G70" s="39"/>
      <c r="H70" s="39"/>
      <c r="I70" s="39"/>
      <c r="J70" s="39"/>
      <c r="K70" s="39"/>
      <c r="L70" s="39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4:29" ht="6" customHeight="1">
      <c r="D71" s="39"/>
      <c r="E71" s="39"/>
      <c r="F71" s="39"/>
      <c r="G71" s="39"/>
      <c r="H71" s="39"/>
      <c r="I71" s="39"/>
      <c r="J71" s="39"/>
      <c r="K71" s="39"/>
      <c r="L71" s="39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</row>
    <row r="72" spans="4:29" ht="6" customHeight="1">
      <c r="D72" s="47"/>
      <c r="E72" s="39"/>
      <c r="F72" s="39"/>
      <c r="G72" s="39"/>
      <c r="H72" s="39"/>
      <c r="I72" s="39"/>
      <c r="J72" s="39"/>
      <c r="K72" s="39"/>
      <c r="L72" s="39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4:29" ht="6" customHeight="1">
      <c r="D73" s="39"/>
      <c r="E73" s="39"/>
      <c r="F73" s="39"/>
      <c r="G73" s="39"/>
      <c r="H73" s="39"/>
      <c r="I73" s="39"/>
      <c r="J73" s="39"/>
      <c r="K73" s="39"/>
      <c r="L73" s="39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4:29" ht="6" customHeight="1">
      <c r="D74" s="47"/>
      <c r="E74" s="39"/>
      <c r="F74" s="39"/>
      <c r="G74" s="39"/>
      <c r="H74" s="39"/>
      <c r="I74" s="39"/>
      <c r="J74" s="39"/>
      <c r="K74" s="39"/>
      <c r="L74" s="39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4:29" ht="6" customHeight="1">
      <c r="D75" s="39"/>
      <c r="E75" s="39"/>
      <c r="F75" s="39"/>
      <c r="G75" s="39"/>
      <c r="H75" s="39"/>
      <c r="I75" s="39"/>
      <c r="J75" s="39"/>
      <c r="K75" s="39"/>
      <c r="L75" s="39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4:29" ht="6" customHeight="1">
      <c r="D76" s="47"/>
      <c r="E76" s="39"/>
      <c r="F76" s="39"/>
      <c r="G76" s="39"/>
      <c r="H76" s="39"/>
      <c r="I76" s="39"/>
      <c r="J76" s="39"/>
      <c r="K76" s="39"/>
      <c r="L76" s="39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4:29" ht="6" customHeight="1">
      <c r="D77" s="39"/>
      <c r="E77" s="39"/>
      <c r="F77" s="39"/>
      <c r="G77" s="39"/>
      <c r="H77" s="39"/>
      <c r="I77" s="39"/>
      <c r="J77" s="39"/>
      <c r="K77" s="39"/>
      <c r="L77" s="39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4:29" ht="6" customHeight="1">
      <c r="D78" s="47"/>
      <c r="E78" s="39"/>
      <c r="F78" s="39"/>
      <c r="G78" s="39"/>
      <c r="H78" s="39"/>
      <c r="I78" s="39"/>
      <c r="J78" s="39"/>
      <c r="K78" s="39"/>
      <c r="L78" s="39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4:29" ht="6" customHeight="1">
      <c r="D79" s="39"/>
      <c r="E79" s="39"/>
      <c r="F79" s="39"/>
      <c r="G79" s="39"/>
      <c r="H79" s="39"/>
      <c r="I79" s="39"/>
      <c r="J79" s="39"/>
      <c r="K79" s="39"/>
      <c r="L79" s="39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4:29" ht="6" customHeight="1">
      <c r="D80" s="47"/>
      <c r="E80" s="39"/>
      <c r="F80" s="39"/>
      <c r="G80" s="39"/>
      <c r="H80" s="39"/>
      <c r="I80" s="39"/>
      <c r="J80" s="39"/>
      <c r="K80" s="39"/>
      <c r="L80" s="39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4:29" ht="7.5" customHeight="1">
      <c r="D81" s="39"/>
      <c r="E81" s="39"/>
      <c r="F81" s="39"/>
      <c r="G81" s="39"/>
      <c r="H81" s="39"/>
      <c r="I81" s="39"/>
      <c r="J81" s="39"/>
      <c r="K81" s="39"/>
      <c r="L81" s="39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4:29" ht="6" customHeight="1">
      <c r="D82" s="47"/>
      <c r="E82" s="39"/>
      <c r="F82" s="39"/>
      <c r="G82" s="39"/>
      <c r="H82" s="39"/>
      <c r="I82" s="39"/>
      <c r="J82" s="39"/>
      <c r="K82" s="39"/>
      <c r="L82" s="39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4:29" ht="6" customHeight="1">
      <c r="D83" s="39"/>
      <c r="E83" s="39"/>
      <c r="F83" s="39"/>
      <c r="G83" s="39"/>
      <c r="H83" s="39"/>
      <c r="I83" s="39"/>
      <c r="J83" s="39"/>
      <c r="K83" s="39"/>
      <c r="L83" s="39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spans="4:15" ht="6" customHeight="1">
      <c r="D84" s="47"/>
      <c r="E84" s="39"/>
      <c r="F84" s="39"/>
      <c r="G84" s="39"/>
      <c r="H84" s="39"/>
      <c r="I84" s="39"/>
      <c r="J84" s="39"/>
      <c r="K84" s="39"/>
      <c r="L84" s="39"/>
      <c r="O84" s="6"/>
    </row>
    <row r="85" spans="4:12" ht="6" customHeight="1">
      <c r="D85" s="39"/>
      <c r="E85" s="39"/>
      <c r="F85" s="39"/>
      <c r="G85" s="39"/>
      <c r="H85" s="39"/>
      <c r="I85" s="39"/>
      <c r="J85" s="39"/>
      <c r="K85" s="39"/>
      <c r="L85" s="39"/>
    </row>
    <row r="86" spans="4:25" ht="6" customHeight="1">
      <c r="D86" s="57"/>
      <c r="E86" s="57"/>
      <c r="F86" s="57"/>
      <c r="G86" s="57"/>
      <c r="H86" s="57"/>
      <c r="I86" s="57"/>
      <c r="J86" s="57"/>
      <c r="K86" s="57"/>
      <c r="L86" s="57"/>
      <c r="Q86" s="72" t="s">
        <v>43</v>
      </c>
      <c r="R86" s="72"/>
      <c r="S86" s="72"/>
      <c r="T86" s="39" t="s">
        <v>54</v>
      </c>
      <c r="U86" s="39"/>
      <c r="V86" s="39"/>
      <c r="W86" s="39"/>
      <c r="X86" s="39"/>
      <c r="Y86" s="39"/>
    </row>
    <row r="87" spans="4:25" ht="6" customHeight="1">
      <c r="D87" s="57"/>
      <c r="E87" s="57"/>
      <c r="F87" s="57"/>
      <c r="G87" s="57"/>
      <c r="H87" s="57"/>
      <c r="I87" s="57"/>
      <c r="J87" s="57"/>
      <c r="K87" s="57"/>
      <c r="L87" s="57"/>
      <c r="Q87" s="72"/>
      <c r="R87" s="72"/>
      <c r="S87" s="72"/>
      <c r="T87" s="39"/>
      <c r="U87" s="39"/>
      <c r="V87" s="39"/>
      <c r="W87" s="39"/>
      <c r="X87" s="39"/>
      <c r="Y87" s="39"/>
    </row>
    <row r="88" spans="4:34" ht="6" customHeight="1" thickBot="1"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3:37" ht="6" customHeight="1">
      <c r="C89" s="17"/>
      <c r="D89" s="62" t="s">
        <v>6</v>
      </c>
      <c r="E89" s="63"/>
      <c r="F89" s="63"/>
      <c r="G89" s="63"/>
      <c r="H89" s="63"/>
      <c r="I89" s="63"/>
      <c r="J89" s="63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4:30" ht="6" customHeight="1">
      <c r="D90" s="64"/>
      <c r="E90" s="64"/>
      <c r="F90" s="64"/>
      <c r="G90" s="64"/>
      <c r="H90" s="64"/>
      <c r="I90" s="64"/>
      <c r="J90" s="64"/>
      <c r="K90" s="53" t="s">
        <v>45</v>
      </c>
      <c r="L90" s="53"/>
      <c r="M90" s="39">
        <f>IF(M58="","",(val2eng(M58)&amp;" "&amp;"("&amp;M58&amp;")"&amp;" "&amp;P58&amp;" ONLY.-"))</f>
      </c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4:30" ht="6" customHeight="1">
      <c r="D91" s="64"/>
      <c r="E91" s="64"/>
      <c r="F91" s="64"/>
      <c r="G91" s="64"/>
      <c r="H91" s="64"/>
      <c r="I91" s="64"/>
      <c r="J91" s="64"/>
      <c r="K91" s="53"/>
      <c r="L91" s="53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3:37" ht="6" customHeight="1">
      <c r="C92" s="4"/>
      <c r="D92" s="65"/>
      <c r="E92" s="65"/>
      <c r="F92" s="65"/>
      <c r="G92" s="65"/>
      <c r="H92" s="65"/>
      <c r="I92" s="65"/>
      <c r="J92" s="6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4:37" ht="6" customHeight="1">
      <c r="D93" s="56" t="s">
        <v>7</v>
      </c>
      <c r="E93" s="56"/>
      <c r="F93" s="56"/>
      <c r="G93" s="56"/>
      <c r="H93" s="56"/>
      <c r="I93" s="56"/>
      <c r="J93" s="56"/>
      <c r="K93" s="56"/>
      <c r="L93" s="56"/>
      <c r="M93" s="56"/>
      <c r="Q93" s="66" t="s">
        <v>39</v>
      </c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</row>
    <row r="94" spans="17:37" ht="6" customHeight="1">
      <c r="Q94" s="68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7:37" ht="6" customHeight="1">
      <c r="Q95" s="68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4:37" ht="6" customHeight="1" thickBot="1"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70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</row>
    <row r="97" spans="4:34" ht="6" customHeight="1">
      <c r="D97" s="80" t="s">
        <v>8</v>
      </c>
      <c r="E97" s="80"/>
      <c r="F97" s="80"/>
      <c r="G97" s="80"/>
      <c r="K97" s="19"/>
      <c r="L97" s="79" t="s">
        <v>9</v>
      </c>
      <c r="M97" s="80"/>
      <c r="N97" s="80"/>
      <c r="O97" s="80"/>
      <c r="P97" s="20"/>
      <c r="Q97" s="80" t="s">
        <v>10</v>
      </c>
      <c r="R97" s="80"/>
      <c r="S97" s="80"/>
      <c r="T97" s="80"/>
      <c r="V97" s="18" t="s">
        <v>11</v>
      </c>
      <c r="W97" s="19"/>
      <c r="X97" s="79" t="s">
        <v>12</v>
      </c>
      <c r="Y97" s="80"/>
      <c r="Z97" s="80"/>
      <c r="AA97" s="80"/>
      <c r="AB97" s="17"/>
      <c r="AC97" s="17"/>
      <c r="AD97" s="19"/>
      <c r="AE97" s="79" t="s">
        <v>13</v>
      </c>
      <c r="AF97" s="80"/>
      <c r="AG97" s="80"/>
      <c r="AH97" s="80"/>
    </row>
    <row r="98" spans="11:30" ht="6" customHeight="1">
      <c r="K98" s="21"/>
      <c r="P98" s="22"/>
      <c r="W98" s="21"/>
      <c r="X98" s="23"/>
      <c r="AD98" s="21"/>
    </row>
    <row r="99" spans="11:30" ht="6" customHeight="1">
      <c r="K99" s="21"/>
      <c r="Q99" s="23"/>
      <c r="W99" s="21"/>
      <c r="X99" s="23"/>
      <c r="AD99" s="21"/>
    </row>
    <row r="100" spans="11:30" ht="6" customHeight="1">
      <c r="K100" s="21"/>
      <c r="Q100" s="23"/>
      <c r="W100" s="21"/>
      <c r="X100" s="23"/>
      <c r="AD100" s="21"/>
    </row>
    <row r="101" spans="11:30" ht="6" customHeight="1">
      <c r="K101" s="21"/>
      <c r="Q101" s="23"/>
      <c r="W101" s="21"/>
      <c r="X101" s="23"/>
      <c r="AD101" s="21"/>
    </row>
    <row r="102" spans="11:30" ht="6" customHeight="1">
      <c r="K102" s="21"/>
      <c r="Q102" s="23"/>
      <c r="W102" s="21"/>
      <c r="X102" s="23"/>
      <c r="AD102" s="21"/>
    </row>
    <row r="103" spans="11:30" ht="6" customHeight="1">
      <c r="K103" s="21"/>
      <c r="Q103" s="23"/>
      <c r="W103" s="21"/>
      <c r="X103" s="23"/>
      <c r="AD103" s="21"/>
    </row>
    <row r="104" spans="11:30" ht="6" customHeight="1">
      <c r="K104" s="21"/>
      <c r="Q104" s="23"/>
      <c r="W104" s="21"/>
      <c r="X104" s="23"/>
      <c r="AD104" s="21"/>
    </row>
    <row r="105" spans="11:34" ht="6" customHeight="1">
      <c r="K105" s="21"/>
      <c r="Q105" s="23"/>
      <c r="W105" s="21"/>
      <c r="X105" s="23"/>
      <c r="AB105" s="57"/>
      <c r="AC105" s="57"/>
      <c r="AD105" s="57"/>
      <c r="AE105" s="57"/>
      <c r="AF105" s="57"/>
      <c r="AG105" s="57"/>
      <c r="AH105" s="57"/>
    </row>
    <row r="106" spans="11:34" ht="6" customHeight="1">
      <c r="K106" s="21"/>
      <c r="Q106" s="23"/>
      <c r="W106" s="21"/>
      <c r="X106" s="23"/>
      <c r="AB106" s="57"/>
      <c r="AC106" s="57"/>
      <c r="AD106" s="57"/>
      <c r="AE106" s="57"/>
      <c r="AF106" s="57"/>
      <c r="AG106" s="57"/>
      <c r="AH106" s="57"/>
    </row>
    <row r="107" spans="11:30" ht="6" customHeight="1">
      <c r="K107" s="21"/>
      <c r="Q107" s="23"/>
      <c r="W107" s="21"/>
      <c r="X107" s="23"/>
      <c r="AD107" s="21"/>
    </row>
    <row r="108" spans="11:30" ht="6" customHeight="1">
      <c r="K108" s="21"/>
      <c r="Q108" s="23"/>
      <c r="W108" s="21"/>
      <c r="X108" s="23"/>
      <c r="AD108" s="21"/>
    </row>
    <row r="109" spans="11:30" ht="6" customHeight="1">
      <c r="K109" s="21"/>
      <c r="Q109" s="23"/>
      <c r="W109" s="21"/>
      <c r="X109" s="23"/>
      <c r="AD109" s="21"/>
    </row>
    <row r="110" spans="11:30" ht="6" customHeight="1">
      <c r="K110" s="21"/>
      <c r="Q110" s="23"/>
      <c r="W110" s="21"/>
      <c r="X110" s="23"/>
      <c r="AD110" s="21"/>
    </row>
    <row r="111" spans="11:30" ht="6" customHeight="1">
      <c r="K111" s="21"/>
      <c r="Q111" s="23"/>
      <c r="W111" s="21"/>
      <c r="X111" s="23"/>
      <c r="AD111" s="21"/>
    </row>
    <row r="112" spans="11:30" ht="6" customHeight="1">
      <c r="K112" s="21"/>
      <c r="Q112" s="23"/>
      <c r="W112" s="21"/>
      <c r="X112" s="23"/>
      <c r="AD112" s="21"/>
    </row>
    <row r="113" spans="11:30" ht="6" customHeight="1">
      <c r="K113" s="21"/>
      <c r="Q113" s="23"/>
      <c r="W113" s="21"/>
      <c r="X113" s="23"/>
      <c r="AD113" s="21"/>
    </row>
    <row r="114" spans="11:30" ht="6" customHeight="1">
      <c r="K114" s="21"/>
      <c r="Q114" s="23"/>
      <c r="W114" s="21"/>
      <c r="X114" s="23"/>
      <c r="AD114" s="21"/>
    </row>
    <row r="115" spans="11:30" ht="6" customHeight="1">
      <c r="K115" s="21"/>
      <c r="Q115" s="23"/>
      <c r="W115" s="21"/>
      <c r="X115" s="23"/>
      <c r="AD115" s="21"/>
    </row>
    <row r="116" spans="11:30" ht="6" customHeight="1">
      <c r="K116" s="21"/>
      <c r="Q116" s="23"/>
      <c r="W116" s="21"/>
      <c r="X116" s="23"/>
      <c r="AD116" s="21"/>
    </row>
    <row r="117" spans="11:30" ht="6" customHeight="1">
      <c r="K117" s="21"/>
      <c r="Q117" s="23"/>
      <c r="W117" s="21"/>
      <c r="X117" s="23"/>
      <c r="AD117" s="21"/>
    </row>
    <row r="118" spans="11:30" ht="6" customHeight="1">
      <c r="K118" s="21"/>
      <c r="Q118" s="23"/>
      <c r="W118" s="21"/>
      <c r="X118" s="23"/>
      <c r="AD118" s="21"/>
    </row>
    <row r="119" spans="4:38" ht="6" customHeight="1">
      <c r="D119" s="73" t="s">
        <v>14</v>
      </c>
      <c r="E119" s="73"/>
      <c r="F119" s="73"/>
      <c r="G119" s="73"/>
      <c r="H119" s="88" t="s">
        <v>15</v>
      </c>
      <c r="I119" s="73"/>
      <c r="J119" s="73"/>
      <c r="K119" s="74"/>
      <c r="L119" s="2"/>
      <c r="M119" s="2"/>
      <c r="N119" s="2"/>
      <c r="O119" s="2"/>
      <c r="P119" s="2"/>
      <c r="Q119" s="88" t="s">
        <v>16</v>
      </c>
      <c r="R119" s="73"/>
      <c r="S119" s="73"/>
      <c r="T119" s="74"/>
      <c r="U119" s="2"/>
      <c r="V119" s="2"/>
      <c r="W119" s="2"/>
      <c r="X119" s="2"/>
      <c r="Y119" s="2"/>
      <c r="Z119" s="3"/>
      <c r="AA119" s="73" t="s">
        <v>40</v>
      </c>
      <c r="AB119" s="73"/>
      <c r="AC119" s="73"/>
      <c r="AD119" s="73"/>
      <c r="AE119" s="73"/>
      <c r="AF119" s="74"/>
      <c r="AG119" s="2"/>
      <c r="AH119" s="2"/>
      <c r="AI119" s="2"/>
      <c r="AJ119" s="2"/>
      <c r="AK119" s="2"/>
      <c r="AL119" s="2"/>
    </row>
    <row r="120" spans="8:36" ht="6" customHeight="1">
      <c r="H120" s="7"/>
      <c r="I120" s="53"/>
      <c r="J120" s="53"/>
      <c r="K120" s="53"/>
      <c r="L120" s="53"/>
      <c r="M120" s="53"/>
      <c r="N120" s="53"/>
      <c r="O120" s="53"/>
      <c r="Q120" s="7"/>
      <c r="R120" s="53">
        <f>IF(T86="COLLECT","DESTINATION","")</f>
      </c>
      <c r="S120" s="53"/>
      <c r="T120" s="53"/>
      <c r="U120" s="53"/>
      <c r="V120" s="53"/>
      <c r="W120" s="53"/>
      <c r="X120" s="53"/>
      <c r="Y120" s="53"/>
      <c r="Z120" s="9"/>
      <c r="AB120" s="53"/>
      <c r="AC120" s="53"/>
      <c r="AD120" s="53"/>
      <c r="AE120" s="53"/>
      <c r="AF120" s="53"/>
      <c r="AG120" s="53"/>
      <c r="AH120" s="53"/>
      <c r="AI120" s="53"/>
      <c r="AJ120" s="53"/>
    </row>
    <row r="121" spans="8:36" ht="6" customHeight="1">
      <c r="H121" s="7"/>
      <c r="I121" s="53"/>
      <c r="J121" s="53"/>
      <c r="K121" s="53"/>
      <c r="L121" s="53"/>
      <c r="M121" s="53"/>
      <c r="N121" s="53"/>
      <c r="O121" s="53"/>
      <c r="Q121" s="7"/>
      <c r="R121" s="53"/>
      <c r="S121" s="53"/>
      <c r="T121" s="53"/>
      <c r="U121" s="53"/>
      <c r="V121" s="53"/>
      <c r="W121" s="53"/>
      <c r="X121" s="53"/>
      <c r="Y121" s="53"/>
      <c r="Z121" s="9"/>
      <c r="AB121" s="53"/>
      <c r="AC121" s="53"/>
      <c r="AD121" s="53"/>
      <c r="AE121" s="53"/>
      <c r="AF121" s="53"/>
      <c r="AG121" s="53"/>
      <c r="AH121" s="53"/>
      <c r="AI121" s="53"/>
      <c r="AJ121" s="53"/>
    </row>
    <row r="122" spans="8:38" ht="6" customHeight="1">
      <c r="H122" s="10"/>
      <c r="I122" s="4"/>
      <c r="J122" s="4"/>
      <c r="K122" s="4"/>
      <c r="L122" s="4"/>
      <c r="M122" s="4"/>
      <c r="N122" s="4"/>
      <c r="O122" s="4"/>
      <c r="P122" s="4"/>
      <c r="Q122" s="10"/>
      <c r="R122" s="4"/>
      <c r="S122" s="4"/>
      <c r="T122" s="4"/>
      <c r="U122" s="4"/>
      <c r="V122" s="4"/>
      <c r="W122" s="4"/>
      <c r="X122" s="4"/>
      <c r="Y122" s="4"/>
      <c r="Z122" s="5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8:38" ht="6" customHeight="1">
      <c r="H123" s="31" t="s">
        <v>17</v>
      </c>
      <c r="I123" s="30"/>
      <c r="J123" s="30"/>
      <c r="K123" s="30"/>
      <c r="L123" s="30"/>
      <c r="M123" s="30"/>
      <c r="N123" s="30"/>
      <c r="O123" s="30"/>
      <c r="Q123" s="75" t="s">
        <v>18</v>
      </c>
      <c r="R123" s="76"/>
      <c r="S123" s="76"/>
      <c r="T123" s="76"/>
      <c r="Z123" s="9"/>
      <c r="AA123" s="77" t="s">
        <v>19</v>
      </c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</row>
    <row r="124" spans="8:38" ht="6" customHeight="1">
      <c r="H124" s="7"/>
      <c r="Q124" s="7"/>
      <c r="S124" s="53"/>
      <c r="T124" s="53"/>
      <c r="U124" s="53"/>
      <c r="V124" s="53"/>
      <c r="W124" s="53"/>
      <c r="X124" s="53"/>
      <c r="Z124" s="9"/>
      <c r="AA124" s="55" t="s">
        <v>20</v>
      </c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</row>
    <row r="125" spans="8:38" ht="6" customHeight="1">
      <c r="H125" s="7"/>
      <c r="Q125" s="7"/>
      <c r="S125" s="53"/>
      <c r="T125" s="53"/>
      <c r="U125" s="53"/>
      <c r="V125" s="53"/>
      <c r="W125" s="53"/>
      <c r="X125" s="53"/>
      <c r="Z125" s="9"/>
      <c r="AA125" s="55" t="s">
        <v>21</v>
      </c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</row>
    <row r="126" spans="8:38" ht="6" customHeight="1">
      <c r="H126" s="10"/>
      <c r="I126" s="4"/>
      <c r="J126" s="4"/>
      <c r="K126" s="4"/>
      <c r="L126" s="4"/>
      <c r="M126" s="4"/>
      <c r="N126" s="4"/>
      <c r="O126" s="4"/>
      <c r="P126" s="4"/>
      <c r="Q126" s="10"/>
      <c r="R126" s="4"/>
      <c r="S126" s="4"/>
      <c r="T126" s="4"/>
      <c r="U126" s="4"/>
      <c r="V126" s="4"/>
      <c r="W126" s="4"/>
      <c r="X126" s="4"/>
      <c r="Y126" s="4"/>
      <c r="Z126" s="5"/>
      <c r="AA126" s="83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</row>
    <row r="127" spans="4:27" ht="6" customHeight="1">
      <c r="D127" s="2"/>
      <c r="E127" s="2"/>
      <c r="F127" s="2"/>
      <c r="G127" s="2"/>
      <c r="L127" s="82" t="s">
        <v>22</v>
      </c>
      <c r="M127" s="82"/>
      <c r="N127" s="82"/>
      <c r="O127" s="82"/>
      <c r="P127" s="82"/>
      <c r="Q127" s="82"/>
      <c r="R127" s="82"/>
      <c r="S127" s="82"/>
      <c r="Z127" s="3"/>
      <c r="AA127" s="7"/>
    </row>
    <row r="128" spans="4:37" ht="6" customHeight="1">
      <c r="D128" s="105" t="s">
        <v>23</v>
      </c>
      <c r="E128" s="76"/>
      <c r="F128" s="40">
        <f>D47</f>
        <v>0</v>
      </c>
      <c r="G128" s="40"/>
      <c r="H128" s="40"/>
      <c r="I128" s="40"/>
      <c r="J128" s="40"/>
      <c r="K128" s="40"/>
      <c r="L128" s="40"/>
      <c r="M128" s="58">
        <f>J47</f>
        <v>0</v>
      </c>
      <c r="N128" s="58"/>
      <c r="O128" s="58"/>
      <c r="P128" s="76" t="s">
        <v>24</v>
      </c>
      <c r="Q128" s="76"/>
      <c r="R128" s="76"/>
      <c r="S128" s="76"/>
      <c r="Z128" s="9"/>
      <c r="AB128" s="84" t="s">
        <v>25</v>
      </c>
      <c r="AC128" s="84"/>
      <c r="AD128" s="84"/>
      <c r="AE128" s="84"/>
      <c r="AF128" s="84"/>
      <c r="AG128" s="84"/>
      <c r="AH128" s="84"/>
      <c r="AI128" s="84"/>
      <c r="AJ128" s="84"/>
      <c r="AK128" s="84"/>
    </row>
    <row r="129" spans="4:37" ht="6" customHeight="1">
      <c r="D129" s="26"/>
      <c r="F129" s="40"/>
      <c r="G129" s="40"/>
      <c r="H129" s="40"/>
      <c r="I129" s="40"/>
      <c r="J129" s="40"/>
      <c r="K129" s="40"/>
      <c r="L129" s="40"/>
      <c r="M129" s="58"/>
      <c r="N129" s="58"/>
      <c r="O129" s="58"/>
      <c r="Z129" s="9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</row>
    <row r="130" spans="4:37" ht="6" customHeight="1">
      <c r="D130" s="26"/>
      <c r="O130" s="22"/>
      <c r="Z130" s="9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</row>
    <row r="131" spans="4:37" ht="6" customHeight="1">
      <c r="D131" s="25" t="s">
        <v>26</v>
      </c>
      <c r="E131" s="24"/>
      <c r="F131" s="24"/>
      <c r="G131" s="24"/>
      <c r="H131" s="39" t="str">
        <f>N47</f>
        <v>KOBE，JAPAN</v>
      </c>
      <c r="I131" s="39"/>
      <c r="J131" s="39"/>
      <c r="K131" s="39"/>
      <c r="L131" s="39"/>
      <c r="M131" s="39"/>
      <c r="N131" s="39"/>
      <c r="O131" s="85"/>
      <c r="P131" s="76" t="s">
        <v>27</v>
      </c>
      <c r="Q131" s="76"/>
      <c r="R131" s="76"/>
      <c r="S131" s="76"/>
      <c r="Z131" s="9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</row>
    <row r="132" spans="4:30" ht="6" customHeight="1">
      <c r="D132" s="27"/>
      <c r="E132" s="28"/>
      <c r="F132" s="28"/>
      <c r="G132" s="28"/>
      <c r="H132" s="86"/>
      <c r="I132" s="86"/>
      <c r="J132" s="86"/>
      <c r="K132" s="86"/>
      <c r="L132" s="86"/>
      <c r="M132" s="86"/>
      <c r="N132" s="86"/>
      <c r="O132" s="87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9"/>
      <c r="AB132" s="81" t="s">
        <v>41</v>
      </c>
      <c r="AC132" s="81"/>
      <c r="AD132" s="81"/>
    </row>
    <row r="133" spans="26:30" ht="6" customHeight="1">
      <c r="Z133" s="9"/>
      <c r="AB133" s="81"/>
      <c r="AC133" s="81"/>
      <c r="AD133" s="81"/>
    </row>
    <row r="134" spans="26:28" ht="6" customHeight="1">
      <c r="Z134" s="9"/>
      <c r="AB134" s="57" t="s">
        <v>42</v>
      </c>
    </row>
    <row r="135" spans="26:28" ht="6" customHeight="1">
      <c r="Z135" s="9"/>
      <c r="AB135" s="57"/>
    </row>
    <row r="136" ht="6" customHeight="1">
      <c r="Z136" s="9"/>
    </row>
  </sheetData>
  <sheetProtection/>
  <mergeCells count="128">
    <mergeCell ref="N51:Q52"/>
    <mergeCell ref="N47:U48"/>
    <mergeCell ref="R51:T52"/>
    <mergeCell ref="W28:AL29"/>
    <mergeCell ref="W34:AL35"/>
    <mergeCell ref="W36:AL37"/>
    <mergeCell ref="W38:AL39"/>
    <mergeCell ref="W32:AL33"/>
    <mergeCell ref="X30:AL31"/>
    <mergeCell ref="D35:U36"/>
    <mergeCell ref="D97:G97"/>
    <mergeCell ref="L97:O97"/>
    <mergeCell ref="Q97:T97"/>
    <mergeCell ref="M128:O129"/>
    <mergeCell ref="F128:L129"/>
    <mergeCell ref="D119:G119"/>
    <mergeCell ref="R120:Y121"/>
    <mergeCell ref="D128:E128"/>
    <mergeCell ref="Q119:T119"/>
    <mergeCell ref="W2:AA2"/>
    <mergeCell ref="AE6:AK7"/>
    <mergeCell ref="W5:AC6"/>
    <mergeCell ref="W9:AC10"/>
    <mergeCell ref="W7:AC8"/>
    <mergeCell ref="D15:U16"/>
    <mergeCell ref="V40:Z40"/>
    <mergeCell ref="W44:AL45"/>
    <mergeCell ref="W46:AL47"/>
    <mergeCell ref="W41:AL43"/>
    <mergeCell ref="V50:Z50"/>
    <mergeCell ref="D33:U34"/>
    <mergeCell ref="J46:L46"/>
    <mergeCell ref="AB134:AB135"/>
    <mergeCell ref="AB132:AD133"/>
    <mergeCell ref="M60:AC61"/>
    <mergeCell ref="L127:S127"/>
    <mergeCell ref="AA126:AL126"/>
    <mergeCell ref="AB128:AK131"/>
    <mergeCell ref="H131:O132"/>
    <mergeCell ref="H119:K119"/>
    <mergeCell ref="P131:S131"/>
    <mergeCell ref="P128:S128"/>
    <mergeCell ref="AA119:AF119"/>
    <mergeCell ref="AA124:AL124"/>
    <mergeCell ref="Q123:T123"/>
    <mergeCell ref="AA123:AL123"/>
    <mergeCell ref="AE97:AH97"/>
    <mergeCell ref="X97:AA97"/>
    <mergeCell ref="AB105:AH106"/>
    <mergeCell ref="K90:L91"/>
    <mergeCell ref="M90:AD91"/>
    <mergeCell ref="D89:J92"/>
    <mergeCell ref="D93:M93"/>
    <mergeCell ref="Q93:AK96"/>
    <mergeCell ref="Q86:S87"/>
    <mergeCell ref="T86:Y87"/>
    <mergeCell ref="D86:L87"/>
    <mergeCell ref="D6:H6"/>
    <mergeCell ref="D9:U10"/>
    <mergeCell ref="D11:U12"/>
    <mergeCell ref="D13:U14"/>
    <mergeCell ref="D7:U8"/>
    <mergeCell ref="D25:U26"/>
    <mergeCell ref="D18:H18"/>
    <mergeCell ref="D54:G56"/>
    <mergeCell ref="M54:P56"/>
    <mergeCell ref="D51:M52"/>
    <mergeCell ref="AE58:AH59"/>
    <mergeCell ref="D37:U38"/>
    <mergeCell ref="D39:U40"/>
    <mergeCell ref="D46:H46"/>
    <mergeCell ref="M46:Q46"/>
    <mergeCell ref="W51:AK52"/>
    <mergeCell ref="W48:AL49"/>
    <mergeCell ref="D72:L73"/>
    <mergeCell ref="M76:AC77"/>
    <mergeCell ref="M78:AC79"/>
    <mergeCell ref="D64:L65"/>
    <mergeCell ref="D66:L67"/>
    <mergeCell ref="D58:L59"/>
    <mergeCell ref="M58:O59"/>
    <mergeCell ref="P58:X59"/>
    <mergeCell ref="D68:L69"/>
    <mergeCell ref="D70:L71"/>
    <mergeCell ref="M80:AC81"/>
    <mergeCell ref="M82:AC83"/>
    <mergeCell ref="M64:AC65"/>
    <mergeCell ref="M66:AC67"/>
    <mergeCell ref="M68:AC69"/>
    <mergeCell ref="M70:AC71"/>
    <mergeCell ref="M72:AC73"/>
    <mergeCell ref="M74:AC75"/>
    <mergeCell ref="D82:L83"/>
    <mergeCell ref="D84:L85"/>
    <mergeCell ref="D74:L75"/>
    <mergeCell ref="D80:L81"/>
    <mergeCell ref="D76:L77"/>
    <mergeCell ref="D78:L79"/>
    <mergeCell ref="AA125:AL125"/>
    <mergeCell ref="S124:X125"/>
    <mergeCell ref="AB120:AJ121"/>
    <mergeCell ref="I120:O121"/>
    <mergeCell ref="D19:U20"/>
    <mergeCell ref="D21:U22"/>
    <mergeCell ref="D60:L61"/>
    <mergeCell ref="D62:L63"/>
    <mergeCell ref="D23:U24"/>
    <mergeCell ref="D30:H30"/>
    <mergeCell ref="M62:AC63"/>
    <mergeCell ref="AI60:AL61"/>
    <mergeCell ref="AD60:AH61"/>
    <mergeCell ref="D31:U32"/>
    <mergeCell ref="F43:L44"/>
    <mergeCell ref="AI54:AK54"/>
    <mergeCell ref="AE54:AG54"/>
    <mergeCell ref="AI58:AL59"/>
    <mergeCell ref="D50:H50"/>
    <mergeCell ref="M50:Q50"/>
    <mergeCell ref="AD26:AL27"/>
    <mergeCell ref="M43:O44"/>
    <mergeCell ref="P43:R44"/>
    <mergeCell ref="J47:M48"/>
    <mergeCell ref="W3:Y4"/>
    <mergeCell ref="Z3:AC4"/>
    <mergeCell ref="X26:AC27"/>
    <mergeCell ref="D27:U28"/>
    <mergeCell ref="D47:I48"/>
    <mergeCell ref="M41:Q41"/>
  </mergeCells>
  <dataValidations count="13">
    <dataValidation type="list" showInputMessage="1" sqref="D47:I48">
      <formula1>INDIRECT(W3)</formula1>
    </dataValidation>
    <dataValidation type="list" showInputMessage="1" sqref="P58:T59">
      <formula1>IF((M58=1),荷姿,荷姿Ｓ)</formula1>
    </dataValidation>
    <dataValidation type="list" allowBlank="1" showInputMessage="1" showErrorMessage="1" sqref="AB105:AH106">
      <formula1>" ,AS ARRANGED"</formula1>
    </dataValidation>
    <dataValidation type="list" allowBlank="1" showInputMessage="1" sqref="I120:O121 AB120:AJ121">
      <formula1>"OSAKA，JAPAN,KOBE，JAPAN,TOKYO，JAPAN,NAGOYA，JAPAN,"</formula1>
    </dataValidation>
    <dataValidation type="list" allowBlank="1" showInputMessage="1" sqref="D51:M52">
      <formula1>"SHANGHAI,SHANGHAI，CHINA,HONG KONG,HONGKONG，HONG KONG"</formula1>
    </dataValidation>
    <dataValidation type="list" allowBlank="1" showInputMessage="1" sqref="N51:Q52">
      <formula1>"SHANGHAI,HONG KONG"</formula1>
    </dataValidation>
    <dataValidation type="list" allowBlank="1" showInputMessage="1" sqref="N47:U48">
      <formula1>"KOBE，JAPAN,OSAKA，JAPAN"</formula1>
    </dataValidation>
    <dataValidation allowBlank="1" showInputMessage="1" sqref="R120:Y121"/>
    <dataValidation type="list" allowBlank="1" showInputMessage="1" sqref="T86:Y87">
      <formula1>"PREPAID,COLLECT"</formula1>
    </dataValidation>
    <dataValidation type="list" allowBlank="1" showInputMessage="1" sqref="S124:X125">
      <formula1>"ONE(1),TWO(2),THREE(3)"</formula1>
    </dataValidation>
    <dataValidation type="list" allowBlank="1" showInputMessage="1" sqref="M43:O44">
      <formula1>"KOBE,OSAKA"</formula1>
    </dataValidation>
    <dataValidation type="list" allowBlank="1" showInputMessage="1" sqref="D31:U32">
      <formula1>"SAME AS CONSIGNEE, SAME AS ABOVE"</formula1>
    </dataValidation>
    <dataValidation type="list" allowBlank="1" showInputMessage="1" sqref="D19:U20">
      <formula1>"TO ORDER,"</formula1>
    </dataValidation>
  </dataValidations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2:AL136"/>
  <sheetViews>
    <sheetView showZeros="0" view="pageBreakPreview" zoomScale="115" zoomScaleNormal="130" zoomScaleSheetLayoutView="115" zoomScalePageLayoutView="0" workbookViewId="0" topLeftCell="A1">
      <selection activeCell="D33" sqref="D33:U34"/>
    </sheetView>
  </sheetViews>
  <sheetFormatPr defaultColWidth="2.625" defaultRowHeight="6" customHeight="1"/>
  <cols>
    <col min="1" max="27" width="2.625" style="1" customWidth="1"/>
    <col min="28" max="28" width="2.75390625" style="1" customWidth="1"/>
    <col min="29" max="16384" width="2.625" style="1" customWidth="1"/>
  </cols>
  <sheetData>
    <row r="2" spans="23:27" ht="6" customHeight="1">
      <c r="W2" s="59" t="s">
        <v>50</v>
      </c>
      <c r="X2" s="59"/>
      <c r="Y2" s="59"/>
      <c r="Z2" s="59"/>
      <c r="AA2" s="59"/>
    </row>
    <row r="3" spans="23:30" ht="6" customHeight="1">
      <c r="W3" s="41" t="s">
        <v>100</v>
      </c>
      <c r="X3" s="42"/>
      <c r="Y3" s="42"/>
      <c r="Z3" s="42"/>
      <c r="AA3" s="42"/>
      <c r="AB3" s="42"/>
      <c r="AC3" s="45"/>
      <c r="AD3"/>
    </row>
    <row r="4" spans="23:30" ht="6" customHeight="1">
      <c r="W4" s="43"/>
      <c r="X4" s="44"/>
      <c r="Y4" s="44"/>
      <c r="Z4" s="44"/>
      <c r="AA4" s="44"/>
      <c r="AB4" s="44"/>
      <c r="AC4" s="46"/>
      <c r="AD4"/>
    </row>
    <row r="5" spans="23:29" ht="6" customHeight="1">
      <c r="W5" s="93" t="s">
        <v>46</v>
      </c>
      <c r="X5" s="94"/>
      <c r="Y5" s="94"/>
      <c r="Z5" s="94"/>
      <c r="AA5" s="94"/>
      <c r="AB5" s="94"/>
      <c r="AC5" s="95"/>
    </row>
    <row r="6" spans="4:37" ht="6" customHeight="1">
      <c r="D6" s="49" t="s">
        <v>0</v>
      </c>
      <c r="E6" s="49"/>
      <c r="F6" s="49"/>
      <c r="G6" s="49"/>
      <c r="H6" s="4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W6" s="96"/>
      <c r="X6" s="97"/>
      <c r="Y6" s="97"/>
      <c r="Z6" s="97"/>
      <c r="AA6" s="97"/>
      <c r="AB6" s="97"/>
      <c r="AC6" s="98"/>
      <c r="AE6" s="53"/>
      <c r="AF6" s="53"/>
      <c r="AG6" s="53"/>
      <c r="AH6" s="53"/>
      <c r="AI6" s="53"/>
      <c r="AJ6" s="53"/>
      <c r="AK6" s="53"/>
    </row>
    <row r="7" spans="4:37" ht="6" customHeight="1"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8"/>
      <c r="W7" s="102" t="s">
        <v>46</v>
      </c>
      <c r="X7" s="103"/>
      <c r="Y7" s="103"/>
      <c r="Z7" s="103"/>
      <c r="AA7" s="103"/>
      <c r="AB7" s="103"/>
      <c r="AC7" s="104"/>
      <c r="AE7" s="53"/>
      <c r="AF7" s="53"/>
      <c r="AG7" s="53"/>
      <c r="AH7" s="53"/>
      <c r="AI7" s="53"/>
      <c r="AJ7" s="53"/>
      <c r="AK7" s="53"/>
    </row>
    <row r="8" spans="4:29" ht="6" customHeight="1"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8"/>
      <c r="W8" s="102"/>
      <c r="X8" s="103"/>
      <c r="Y8" s="103"/>
      <c r="Z8" s="103"/>
      <c r="AA8" s="103"/>
      <c r="AB8" s="103"/>
      <c r="AC8" s="104"/>
    </row>
    <row r="9" spans="4:29" ht="6" customHeight="1">
      <c r="D9" s="47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8"/>
      <c r="W9" s="99" t="s">
        <v>46</v>
      </c>
      <c r="X9" s="100"/>
      <c r="Y9" s="100"/>
      <c r="Z9" s="100"/>
      <c r="AA9" s="100"/>
      <c r="AB9" s="100"/>
      <c r="AC9" s="101"/>
    </row>
    <row r="10" spans="4:29" ht="6" customHeight="1"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8"/>
      <c r="W10" s="99"/>
      <c r="X10" s="100"/>
      <c r="Y10" s="100"/>
      <c r="Z10" s="100"/>
      <c r="AA10" s="100"/>
      <c r="AB10" s="100"/>
      <c r="AC10" s="101"/>
    </row>
    <row r="11" spans="4:21" ht="6" customHeight="1">
      <c r="D11" s="47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8"/>
    </row>
    <row r="12" spans="4:21" ht="6" customHeight="1"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8"/>
    </row>
    <row r="13" spans="4:21" ht="6" customHeight="1">
      <c r="D13" s="47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8"/>
    </row>
    <row r="14" spans="4:21" ht="6" customHeight="1"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8"/>
    </row>
    <row r="15" spans="4:21" ht="6" customHeight="1">
      <c r="D15" s="47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8"/>
    </row>
    <row r="16" spans="4:21" ht="6" customHeight="1"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8"/>
    </row>
    <row r="17" spans="4:21" ht="6" customHeight="1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</row>
    <row r="18" spans="4:21" ht="6" customHeight="1">
      <c r="D18" s="49" t="s">
        <v>1</v>
      </c>
      <c r="E18" s="49"/>
      <c r="F18" s="49"/>
      <c r="G18" s="49"/>
      <c r="H18" s="4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</row>
    <row r="19" spans="4:21" ht="6" customHeight="1">
      <c r="D19" s="47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8"/>
    </row>
    <row r="20" spans="4:21" ht="6" customHeight="1"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8"/>
    </row>
    <row r="21" spans="4:21" ht="6" customHeight="1">
      <c r="D21" s="47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8"/>
    </row>
    <row r="22" spans="4:21" ht="6" customHeight="1"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8"/>
    </row>
    <row r="23" spans="4:24" ht="6" customHeight="1">
      <c r="D23" s="47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8"/>
      <c r="X23" s="6"/>
    </row>
    <row r="24" spans="4:21" ht="6" customHeight="1"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8"/>
    </row>
    <row r="25" spans="4:32" ht="6" customHeight="1">
      <c r="D25" s="47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8"/>
      <c r="X25" s="6"/>
      <c r="Y25" s="6"/>
      <c r="Z25" s="6"/>
      <c r="AA25" s="6"/>
      <c r="AB25" s="6"/>
      <c r="AC25" s="6"/>
      <c r="AD25" s="6"/>
      <c r="AE25" s="6"/>
      <c r="AF25" s="6"/>
    </row>
    <row r="26" spans="4:38" ht="6" customHeight="1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8"/>
      <c r="X26" s="32" t="s">
        <v>28</v>
      </c>
      <c r="Y26" s="33"/>
      <c r="Z26" s="33"/>
      <c r="AA26" s="33"/>
      <c r="AB26" s="33"/>
      <c r="AC26" s="34"/>
      <c r="AD26" s="32"/>
      <c r="AE26" s="33"/>
      <c r="AF26" s="33"/>
      <c r="AG26" s="33"/>
      <c r="AH26" s="33"/>
      <c r="AI26" s="33"/>
      <c r="AJ26" s="33"/>
      <c r="AK26" s="33"/>
      <c r="AL26" s="34"/>
    </row>
    <row r="27" spans="4:38" ht="6" customHeight="1">
      <c r="D27" s="47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8"/>
      <c r="X27" s="35"/>
      <c r="Y27" s="36"/>
      <c r="Z27" s="36"/>
      <c r="AA27" s="36"/>
      <c r="AB27" s="36"/>
      <c r="AC27" s="37"/>
      <c r="AD27" s="35"/>
      <c r="AE27" s="36"/>
      <c r="AF27" s="36"/>
      <c r="AG27" s="36"/>
      <c r="AH27" s="36"/>
      <c r="AI27" s="36"/>
      <c r="AJ27" s="36"/>
      <c r="AK27" s="36"/>
      <c r="AL27" s="37"/>
    </row>
    <row r="28" spans="4:38" ht="6" customHeight="1"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8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4:38" ht="6" customHeight="1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</row>
    <row r="30" spans="4:38" ht="6" customHeight="1">
      <c r="D30" s="49" t="s">
        <v>2</v>
      </c>
      <c r="E30" s="49"/>
      <c r="F30" s="49"/>
      <c r="G30" s="49"/>
      <c r="H30" s="4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</row>
    <row r="31" spans="4:38" ht="6" customHeight="1">
      <c r="D31" s="47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8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4:38" ht="6" customHeight="1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8"/>
      <c r="W32" s="111" t="s">
        <v>49</v>
      </c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</row>
    <row r="33" spans="4:38" ht="6" customHeight="1">
      <c r="D33" s="47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8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</row>
    <row r="34" spans="4:38" ht="6" customHeight="1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</row>
    <row r="35" spans="4:38" ht="6" customHeight="1">
      <c r="D35" s="47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</row>
    <row r="36" spans="4:38" ht="6" customHeight="1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8"/>
      <c r="W36" s="109" t="s">
        <v>97</v>
      </c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</row>
    <row r="37" spans="4:38" ht="6" customHeight="1">
      <c r="D37" s="47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8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</row>
    <row r="38" spans="4:38" ht="6" customHeight="1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8"/>
      <c r="V38" s="7"/>
      <c r="W38" s="57" t="s">
        <v>98</v>
      </c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4:38" ht="6" customHeight="1">
      <c r="D39" s="47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8"/>
      <c r="V39" s="7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</row>
    <row r="40" spans="4:38" ht="6" customHeight="1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8"/>
      <c r="V40" s="90" t="s">
        <v>55</v>
      </c>
      <c r="W40" s="49"/>
      <c r="X40" s="49"/>
      <c r="Y40" s="49"/>
      <c r="Z40" s="49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4:38" ht="6" customHeight="1">
      <c r="D41" s="2"/>
      <c r="E41" s="2"/>
      <c r="F41" s="2"/>
      <c r="G41" s="2"/>
      <c r="H41" s="2"/>
      <c r="I41" s="2"/>
      <c r="J41" s="2"/>
      <c r="K41" s="2"/>
      <c r="L41" s="3"/>
      <c r="M41" s="49" t="s">
        <v>56</v>
      </c>
      <c r="N41" s="49"/>
      <c r="O41" s="49"/>
      <c r="P41" s="49"/>
      <c r="Q41" s="49"/>
      <c r="R41" s="2"/>
      <c r="S41" s="2"/>
      <c r="T41" s="2"/>
      <c r="U41" s="3"/>
      <c r="V41" s="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1:38" ht="6" customHeight="1" hidden="1">
      <c r="U42" s="9"/>
      <c r="V42" s="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6:38" ht="6" customHeight="1">
      <c r="F43" s="53"/>
      <c r="G43" s="53"/>
      <c r="H43" s="53"/>
      <c r="I43" s="53"/>
      <c r="J43" s="53"/>
      <c r="K43" s="53"/>
      <c r="L43" s="53"/>
      <c r="M43" s="38" t="s">
        <v>99</v>
      </c>
      <c r="N43" s="38"/>
      <c r="O43" s="38"/>
      <c r="P43" s="39" t="s">
        <v>57</v>
      </c>
      <c r="Q43" s="39"/>
      <c r="R43" s="39"/>
      <c r="U43" s="9"/>
      <c r="V43" s="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6:38" ht="6" customHeight="1">
      <c r="F44" s="53"/>
      <c r="G44" s="53"/>
      <c r="H44" s="53"/>
      <c r="I44" s="53"/>
      <c r="J44" s="53"/>
      <c r="K44" s="53"/>
      <c r="L44" s="53"/>
      <c r="M44" s="38"/>
      <c r="N44" s="38"/>
      <c r="O44" s="38"/>
      <c r="P44" s="39"/>
      <c r="Q44" s="39"/>
      <c r="R44" s="39"/>
      <c r="U44" s="9"/>
      <c r="V44" s="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13:38" ht="6" customHeight="1">
      <c r="M45" s="4"/>
      <c r="N45" s="4"/>
      <c r="O45" s="4"/>
      <c r="P45" s="4"/>
      <c r="Q45" s="4"/>
      <c r="R45" s="4"/>
      <c r="S45" s="4"/>
      <c r="T45" s="4"/>
      <c r="U45" s="5"/>
      <c r="V45" s="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4:38" ht="6" customHeight="1">
      <c r="D46" s="49" t="s">
        <v>58</v>
      </c>
      <c r="E46" s="49"/>
      <c r="F46" s="49"/>
      <c r="G46" s="49"/>
      <c r="H46" s="49"/>
      <c r="I46" s="2"/>
      <c r="J46" s="91" t="s">
        <v>59</v>
      </c>
      <c r="K46" s="91"/>
      <c r="L46" s="92"/>
      <c r="M46" s="49" t="s">
        <v>60</v>
      </c>
      <c r="N46" s="49"/>
      <c r="O46" s="49"/>
      <c r="P46" s="49"/>
      <c r="Q46" s="49"/>
      <c r="R46" s="2"/>
      <c r="S46" s="2"/>
      <c r="T46" s="2"/>
      <c r="U46" s="3"/>
      <c r="V46" s="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4:38" ht="6" customHeight="1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9" t="s">
        <v>105</v>
      </c>
      <c r="O47" s="39"/>
      <c r="P47" s="39"/>
      <c r="Q47" s="39"/>
      <c r="R47" s="39"/>
      <c r="S47" s="39"/>
      <c r="T47" s="39"/>
      <c r="U47" s="48"/>
      <c r="V47" s="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4:38" ht="6" customHeight="1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9"/>
      <c r="O48" s="39"/>
      <c r="P48" s="39"/>
      <c r="Q48" s="39"/>
      <c r="R48" s="39"/>
      <c r="S48" s="39"/>
      <c r="T48" s="39"/>
      <c r="U48" s="48"/>
      <c r="V48" s="7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</row>
    <row r="49" spans="4:38" ht="6" customHeight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4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</row>
    <row r="50" spans="4:26" ht="6" customHeight="1">
      <c r="D50" s="59" t="s">
        <v>61</v>
      </c>
      <c r="E50" s="59"/>
      <c r="F50" s="59"/>
      <c r="G50" s="59"/>
      <c r="H50" s="59"/>
      <c r="L50" s="9"/>
      <c r="M50" s="59" t="s">
        <v>62</v>
      </c>
      <c r="N50" s="59"/>
      <c r="O50" s="59"/>
      <c r="P50" s="59"/>
      <c r="Q50" s="59"/>
      <c r="U50" s="9"/>
      <c r="V50" s="59" t="s">
        <v>63</v>
      </c>
      <c r="W50" s="59"/>
      <c r="X50" s="59"/>
      <c r="Y50" s="59"/>
      <c r="Z50" s="59"/>
    </row>
    <row r="51" spans="4:37" ht="6" customHeight="1"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40"/>
      <c r="O51" s="40"/>
      <c r="P51" s="40"/>
      <c r="Q51" s="40"/>
      <c r="R51" s="39"/>
      <c r="S51" s="39"/>
      <c r="T51" s="39"/>
      <c r="U51" s="9"/>
      <c r="V51" s="7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</row>
    <row r="52" spans="4:37" ht="6" customHeight="1"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106"/>
      <c r="O52" s="106"/>
      <c r="P52" s="106"/>
      <c r="Q52" s="106"/>
      <c r="R52" s="89"/>
      <c r="S52" s="89"/>
      <c r="T52" s="89"/>
      <c r="U52" s="5"/>
      <c r="V52" s="10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</row>
    <row r="53" spans="13:29" ht="6" customHeight="1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4:37" ht="15" customHeight="1">
      <c r="D54" s="54" t="s">
        <v>64</v>
      </c>
      <c r="E54" s="54"/>
      <c r="F54" s="54"/>
      <c r="G54" s="54"/>
      <c r="M54" s="54" t="s">
        <v>65</v>
      </c>
      <c r="N54" s="54"/>
      <c r="O54" s="54"/>
      <c r="P54" s="54"/>
      <c r="Q54" s="11" t="s">
        <v>66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E54" s="54" t="s">
        <v>67</v>
      </c>
      <c r="AF54" s="54"/>
      <c r="AG54" s="54"/>
      <c r="AI54" s="54" t="s">
        <v>68</v>
      </c>
      <c r="AJ54" s="54"/>
      <c r="AK54" s="54"/>
    </row>
    <row r="55" spans="4:16" ht="6" customHeight="1">
      <c r="D55" s="54"/>
      <c r="E55" s="54"/>
      <c r="F55" s="54"/>
      <c r="G55" s="54"/>
      <c r="M55" s="54"/>
      <c r="N55" s="54"/>
      <c r="O55" s="54"/>
      <c r="P55" s="54"/>
    </row>
    <row r="56" spans="4:32" ht="6" customHeight="1">
      <c r="D56" s="54"/>
      <c r="E56" s="54"/>
      <c r="F56" s="54"/>
      <c r="G56" s="54"/>
      <c r="M56" s="54"/>
      <c r="N56" s="54"/>
      <c r="O56" s="54"/>
      <c r="P56" s="54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30:32" ht="6" customHeight="1">
      <c r="AD57" s="8"/>
      <c r="AE57" s="8"/>
      <c r="AF57" s="8"/>
    </row>
    <row r="58" spans="4:38" ht="6" customHeight="1">
      <c r="D58" s="39"/>
      <c r="E58" s="39"/>
      <c r="F58" s="39"/>
      <c r="G58" s="39"/>
      <c r="H58" s="39"/>
      <c r="I58" s="39"/>
      <c r="J58" s="39"/>
      <c r="K58" s="39"/>
      <c r="L58" s="39"/>
      <c r="M58" s="57"/>
      <c r="N58" s="57"/>
      <c r="O58" s="57"/>
      <c r="P58" s="39"/>
      <c r="Q58" s="39"/>
      <c r="R58" s="39"/>
      <c r="S58" s="39"/>
      <c r="T58" s="39"/>
      <c r="U58" s="39"/>
      <c r="V58" s="39"/>
      <c r="W58" s="39"/>
      <c r="X58" s="39"/>
      <c r="AD58" s="13"/>
      <c r="AE58" s="58" t="s">
        <v>69</v>
      </c>
      <c r="AF58" s="58"/>
      <c r="AG58" s="58"/>
      <c r="AH58" s="58"/>
      <c r="AI58" s="58" t="s">
        <v>70</v>
      </c>
      <c r="AJ58" s="58"/>
      <c r="AK58" s="58"/>
      <c r="AL58" s="58"/>
    </row>
    <row r="59" spans="4:38" ht="6" customHeight="1">
      <c r="D59" s="39"/>
      <c r="E59" s="39"/>
      <c r="F59" s="39"/>
      <c r="G59" s="39"/>
      <c r="H59" s="39"/>
      <c r="I59" s="39"/>
      <c r="J59" s="39"/>
      <c r="K59" s="39"/>
      <c r="L59" s="39"/>
      <c r="M59" s="57"/>
      <c r="N59" s="57"/>
      <c r="O59" s="57"/>
      <c r="P59" s="39"/>
      <c r="Q59" s="39"/>
      <c r="R59" s="39"/>
      <c r="S59" s="39"/>
      <c r="T59" s="39"/>
      <c r="U59" s="39"/>
      <c r="V59" s="39"/>
      <c r="W59" s="39"/>
      <c r="X59" s="39"/>
      <c r="AD59" s="13"/>
      <c r="AE59" s="58"/>
      <c r="AF59" s="58"/>
      <c r="AG59" s="58"/>
      <c r="AH59" s="58"/>
      <c r="AI59" s="58"/>
      <c r="AJ59" s="58"/>
      <c r="AK59" s="58"/>
      <c r="AL59" s="58"/>
    </row>
    <row r="60" spans="4:38" ht="6" customHeight="1">
      <c r="D60" s="47"/>
      <c r="E60" s="39"/>
      <c r="F60" s="39"/>
      <c r="G60" s="39"/>
      <c r="H60" s="39"/>
      <c r="I60" s="39"/>
      <c r="J60" s="39"/>
      <c r="K60" s="39"/>
      <c r="L60" s="39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2"/>
      <c r="AE60" s="52"/>
      <c r="AF60" s="52"/>
      <c r="AG60" s="52"/>
      <c r="AH60" s="52"/>
      <c r="AI60" s="51"/>
      <c r="AJ60" s="51"/>
      <c r="AK60" s="51"/>
      <c r="AL60" s="51"/>
    </row>
    <row r="61" spans="4:38" ht="6" customHeight="1">
      <c r="D61" s="39"/>
      <c r="E61" s="39"/>
      <c r="F61" s="39"/>
      <c r="G61" s="39"/>
      <c r="H61" s="39"/>
      <c r="I61" s="39"/>
      <c r="J61" s="39"/>
      <c r="K61" s="39"/>
      <c r="L61" s="39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2"/>
      <c r="AE61" s="52"/>
      <c r="AF61" s="52"/>
      <c r="AG61" s="52"/>
      <c r="AH61" s="52"/>
      <c r="AI61" s="51"/>
      <c r="AJ61" s="51"/>
      <c r="AK61" s="51"/>
      <c r="AL61" s="51"/>
    </row>
    <row r="62" spans="4:38" ht="6" customHeight="1">
      <c r="D62" s="47"/>
      <c r="E62" s="39"/>
      <c r="F62" s="39"/>
      <c r="G62" s="39"/>
      <c r="H62" s="39"/>
      <c r="I62" s="39"/>
      <c r="J62" s="39"/>
      <c r="K62" s="39"/>
      <c r="L62" s="39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4:38" ht="6" customHeight="1">
      <c r="D63" s="39"/>
      <c r="E63" s="39"/>
      <c r="F63" s="39"/>
      <c r="G63" s="39"/>
      <c r="H63" s="39"/>
      <c r="I63" s="39"/>
      <c r="J63" s="39"/>
      <c r="K63" s="39"/>
      <c r="L63" s="39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14"/>
      <c r="AE63" s="14"/>
      <c r="AF63" s="14"/>
      <c r="AG63" s="14"/>
      <c r="AH63" s="14"/>
      <c r="AI63" s="15"/>
      <c r="AJ63" s="15"/>
      <c r="AK63" s="15"/>
      <c r="AL63" s="15"/>
    </row>
    <row r="64" spans="4:38" ht="6" customHeight="1">
      <c r="D64" s="47"/>
      <c r="E64" s="39"/>
      <c r="F64" s="39"/>
      <c r="G64" s="39"/>
      <c r="H64" s="39"/>
      <c r="I64" s="39"/>
      <c r="J64" s="39"/>
      <c r="K64" s="39"/>
      <c r="L64" s="39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14"/>
      <c r="AE64" s="14"/>
      <c r="AF64" s="14"/>
      <c r="AG64" s="14"/>
      <c r="AH64" s="14"/>
      <c r="AI64" s="15"/>
      <c r="AJ64" s="15"/>
      <c r="AK64" s="15"/>
      <c r="AL64" s="15"/>
    </row>
    <row r="65" spans="4:29" ht="6" customHeight="1">
      <c r="D65" s="39"/>
      <c r="E65" s="39"/>
      <c r="F65" s="39"/>
      <c r="G65" s="39"/>
      <c r="H65" s="39"/>
      <c r="I65" s="39"/>
      <c r="J65" s="39"/>
      <c r="K65" s="39"/>
      <c r="L65" s="39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</row>
    <row r="66" spans="4:29" ht="6" customHeight="1">
      <c r="D66" s="47"/>
      <c r="E66" s="39"/>
      <c r="F66" s="39"/>
      <c r="G66" s="39"/>
      <c r="H66" s="39"/>
      <c r="I66" s="39"/>
      <c r="J66" s="39"/>
      <c r="K66" s="39"/>
      <c r="L66" s="39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</row>
    <row r="67" spans="4:29" ht="6" customHeight="1">
      <c r="D67" s="39"/>
      <c r="E67" s="39"/>
      <c r="F67" s="39"/>
      <c r="G67" s="39"/>
      <c r="H67" s="39"/>
      <c r="I67" s="39"/>
      <c r="J67" s="39"/>
      <c r="K67" s="39"/>
      <c r="L67" s="39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</row>
    <row r="68" spans="4:29" ht="6" customHeight="1">
      <c r="D68" s="47"/>
      <c r="E68" s="39"/>
      <c r="F68" s="39"/>
      <c r="G68" s="39"/>
      <c r="H68" s="39"/>
      <c r="I68" s="39"/>
      <c r="J68" s="39"/>
      <c r="K68" s="39"/>
      <c r="L68" s="39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4:29" ht="6" customHeight="1">
      <c r="D69" s="39"/>
      <c r="E69" s="39"/>
      <c r="F69" s="39"/>
      <c r="G69" s="39"/>
      <c r="H69" s="39"/>
      <c r="I69" s="39"/>
      <c r="J69" s="39"/>
      <c r="K69" s="39"/>
      <c r="L69" s="39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</row>
    <row r="70" spans="4:29" ht="6" customHeight="1">
      <c r="D70" s="47"/>
      <c r="E70" s="39"/>
      <c r="F70" s="39"/>
      <c r="G70" s="39"/>
      <c r="H70" s="39"/>
      <c r="I70" s="39"/>
      <c r="J70" s="39"/>
      <c r="K70" s="39"/>
      <c r="L70" s="39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4:29" ht="6" customHeight="1">
      <c r="D71" s="39"/>
      <c r="E71" s="39"/>
      <c r="F71" s="39"/>
      <c r="G71" s="39"/>
      <c r="H71" s="39"/>
      <c r="I71" s="39"/>
      <c r="J71" s="39"/>
      <c r="K71" s="39"/>
      <c r="L71" s="39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</row>
    <row r="72" spans="4:29" ht="6" customHeight="1">
      <c r="D72" s="47"/>
      <c r="E72" s="39"/>
      <c r="F72" s="39"/>
      <c r="G72" s="39"/>
      <c r="H72" s="39"/>
      <c r="I72" s="39"/>
      <c r="J72" s="39"/>
      <c r="K72" s="39"/>
      <c r="L72" s="39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4:29" ht="6" customHeight="1">
      <c r="D73" s="39"/>
      <c r="E73" s="39"/>
      <c r="F73" s="39"/>
      <c r="G73" s="39"/>
      <c r="H73" s="39"/>
      <c r="I73" s="39"/>
      <c r="J73" s="39"/>
      <c r="K73" s="39"/>
      <c r="L73" s="39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4:29" ht="6" customHeight="1">
      <c r="D74" s="47"/>
      <c r="E74" s="39"/>
      <c r="F74" s="39"/>
      <c r="G74" s="39"/>
      <c r="H74" s="39"/>
      <c r="I74" s="39"/>
      <c r="J74" s="39"/>
      <c r="K74" s="39"/>
      <c r="L74" s="39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4:29" ht="6" customHeight="1">
      <c r="D75" s="39"/>
      <c r="E75" s="39"/>
      <c r="F75" s="39"/>
      <c r="G75" s="39"/>
      <c r="H75" s="39"/>
      <c r="I75" s="39"/>
      <c r="J75" s="39"/>
      <c r="K75" s="39"/>
      <c r="L75" s="39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4:29" ht="6" customHeight="1">
      <c r="D76" s="47"/>
      <c r="E76" s="39"/>
      <c r="F76" s="39"/>
      <c r="G76" s="39"/>
      <c r="H76" s="39"/>
      <c r="I76" s="39"/>
      <c r="J76" s="39"/>
      <c r="K76" s="39"/>
      <c r="L76" s="39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4:29" ht="6" customHeight="1">
      <c r="D77" s="39"/>
      <c r="E77" s="39"/>
      <c r="F77" s="39"/>
      <c r="G77" s="39"/>
      <c r="H77" s="39"/>
      <c r="I77" s="39"/>
      <c r="J77" s="39"/>
      <c r="K77" s="39"/>
      <c r="L77" s="39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4:29" ht="6" customHeight="1">
      <c r="D78" s="47"/>
      <c r="E78" s="39"/>
      <c r="F78" s="39"/>
      <c r="G78" s="39"/>
      <c r="H78" s="39"/>
      <c r="I78" s="39"/>
      <c r="J78" s="39"/>
      <c r="K78" s="39"/>
      <c r="L78" s="39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4:29" ht="6" customHeight="1">
      <c r="D79" s="39"/>
      <c r="E79" s="39"/>
      <c r="F79" s="39"/>
      <c r="G79" s="39"/>
      <c r="H79" s="39"/>
      <c r="I79" s="39"/>
      <c r="J79" s="39"/>
      <c r="K79" s="39"/>
      <c r="L79" s="39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4:29" ht="6" customHeight="1">
      <c r="D80" s="47"/>
      <c r="E80" s="39"/>
      <c r="F80" s="39"/>
      <c r="G80" s="39"/>
      <c r="H80" s="39"/>
      <c r="I80" s="39"/>
      <c r="J80" s="39"/>
      <c r="K80" s="39"/>
      <c r="L80" s="39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4:29" ht="7.5" customHeight="1">
      <c r="D81" s="39"/>
      <c r="E81" s="39"/>
      <c r="F81" s="39"/>
      <c r="G81" s="39"/>
      <c r="H81" s="39"/>
      <c r="I81" s="39"/>
      <c r="J81" s="39"/>
      <c r="K81" s="39"/>
      <c r="L81" s="39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4:29" ht="6" customHeight="1">
      <c r="D82" s="47"/>
      <c r="E82" s="39"/>
      <c r="F82" s="39"/>
      <c r="G82" s="39"/>
      <c r="H82" s="39"/>
      <c r="I82" s="39"/>
      <c r="J82" s="39"/>
      <c r="K82" s="39"/>
      <c r="L82" s="39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4:29" ht="6" customHeight="1">
      <c r="D83" s="39"/>
      <c r="E83" s="39"/>
      <c r="F83" s="39"/>
      <c r="G83" s="39"/>
      <c r="H83" s="39"/>
      <c r="I83" s="39"/>
      <c r="J83" s="39"/>
      <c r="K83" s="39"/>
      <c r="L83" s="39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spans="4:15" ht="6" customHeight="1">
      <c r="D84" s="47"/>
      <c r="E84" s="39"/>
      <c r="F84" s="39"/>
      <c r="G84" s="39"/>
      <c r="H84" s="39"/>
      <c r="I84" s="39"/>
      <c r="J84" s="39"/>
      <c r="K84" s="39"/>
      <c r="L84" s="39"/>
      <c r="O84" s="6"/>
    </row>
    <row r="85" spans="4:12" ht="6" customHeight="1">
      <c r="D85" s="39"/>
      <c r="E85" s="39"/>
      <c r="F85" s="39"/>
      <c r="G85" s="39"/>
      <c r="H85" s="39"/>
      <c r="I85" s="39"/>
      <c r="J85" s="39"/>
      <c r="K85" s="39"/>
      <c r="L85" s="39"/>
    </row>
    <row r="86" spans="4:25" ht="6" customHeight="1">
      <c r="D86" s="57"/>
      <c r="E86" s="57"/>
      <c r="F86" s="57"/>
      <c r="G86" s="57"/>
      <c r="H86" s="57"/>
      <c r="I86" s="57"/>
      <c r="J86" s="57"/>
      <c r="K86" s="57"/>
      <c r="L86" s="57"/>
      <c r="Q86" s="72" t="s">
        <v>71</v>
      </c>
      <c r="R86" s="72"/>
      <c r="S86" s="72"/>
      <c r="T86" s="39" t="s">
        <v>54</v>
      </c>
      <c r="U86" s="39"/>
      <c r="V86" s="39"/>
      <c r="W86" s="39"/>
      <c r="X86" s="39"/>
      <c r="Y86" s="39"/>
    </row>
    <row r="87" spans="4:25" ht="6" customHeight="1">
      <c r="D87" s="57"/>
      <c r="E87" s="57"/>
      <c r="F87" s="57"/>
      <c r="G87" s="57"/>
      <c r="H87" s="57"/>
      <c r="I87" s="57"/>
      <c r="J87" s="57"/>
      <c r="K87" s="57"/>
      <c r="L87" s="57"/>
      <c r="Q87" s="72"/>
      <c r="R87" s="72"/>
      <c r="S87" s="72"/>
      <c r="T87" s="39"/>
      <c r="U87" s="39"/>
      <c r="V87" s="39"/>
      <c r="W87" s="39"/>
      <c r="X87" s="39"/>
      <c r="Y87" s="39"/>
    </row>
    <row r="88" spans="4:34" ht="6" customHeight="1" thickBot="1"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3:37" ht="6" customHeight="1">
      <c r="C89" s="17"/>
      <c r="D89" s="62" t="s">
        <v>72</v>
      </c>
      <c r="E89" s="63"/>
      <c r="F89" s="63"/>
      <c r="G89" s="63"/>
      <c r="H89" s="63"/>
      <c r="I89" s="63"/>
      <c r="J89" s="63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4:30" ht="6" customHeight="1">
      <c r="D90" s="64"/>
      <c r="E90" s="64"/>
      <c r="F90" s="64"/>
      <c r="G90" s="64"/>
      <c r="H90" s="64"/>
      <c r="I90" s="64"/>
      <c r="J90" s="64"/>
      <c r="K90" s="53" t="s">
        <v>73</v>
      </c>
      <c r="L90" s="53"/>
      <c r="M90" s="39">
        <f>IF(M58="","",(val2eng(M58)&amp;" "&amp;"("&amp;M58&amp;")"&amp;" "&amp;P58&amp;" ONLY.-"))</f>
      </c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4:30" ht="6" customHeight="1">
      <c r="D91" s="64"/>
      <c r="E91" s="64"/>
      <c r="F91" s="64"/>
      <c r="G91" s="64"/>
      <c r="H91" s="64"/>
      <c r="I91" s="64"/>
      <c r="J91" s="64"/>
      <c r="K91" s="53"/>
      <c r="L91" s="53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3:37" ht="6" customHeight="1">
      <c r="C92" s="4"/>
      <c r="D92" s="65"/>
      <c r="E92" s="65"/>
      <c r="F92" s="65"/>
      <c r="G92" s="65"/>
      <c r="H92" s="65"/>
      <c r="I92" s="65"/>
      <c r="J92" s="6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4:37" ht="6" customHeight="1">
      <c r="D93" s="56" t="s">
        <v>74</v>
      </c>
      <c r="E93" s="56"/>
      <c r="F93" s="56"/>
      <c r="G93" s="56"/>
      <c r="H93" s="56"/>
      <c r="I93" s="56"/>
      <c r="J93" s="56"/>
      <c r="K93" s="56"/>
      <c r="L93" s="56"/>
      <c r="M93" s="56"/>
      <c r="Q93" s="66" t="s">
        <v>75</v>
      </c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</row>
    <row r="94" spans="17:37" ht="6" customHeight="1">
      <c r="Q94" s="68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7:37" ht="6" customHeight="1">
      <c r="Q95" s="68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4:37" ht="6" customHeight="1" thickBot="1"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70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</row>
    <row r="97" spans="4:34" ht="6" customHeight="1">
      <c r="D97" s="80" t="s">
        <v>76</v>
      </c>
      <c r="E97" s="80"/>
      <c r="F97" s="80"/>
      <c r="G97" s="80"/>
      <c r="K97" s="19"/>
      <c r="L97" s="79" t="s">
        <v>77</v>
      </c>
      <c r="M97" s="80"/>
      <c r="N97" s="80"/>
      <c r="O97" s="80"/>
      <c r="P97" s="20"/>
      <c r="Q97" s="80" t="s">
        <v>78</v>
      </c>
      <c r="R97" s="80"/>
      <c r="S97" s="80"/>
      <c r="T97" s="80"/>
      <c r="V97" s="18" t="s">
        <v>79</v>
      </c>
      <c r="W97" s="19"/>
      <c r="X97" s="79" t="s">
        <v>80</v>
      </c>
      <c r="Y97" s="80"/>
      <c r="Z97" s="80"/>
      <c r="AA97" s="80"/>
      <c r="AB97" s="17"/>
      <c r="AC97" s="17"/>
      <c r="AD97" s="19"/>
      <c r="AE97" s="79" t="s">
        <v>81</v>
      </c>
      <c r="AF97" s="80"/>
      <c r="AG97" s="80"/>
      <c r="AH97" s="80"/>
    </row>
    <row r="98" spans="11:30" ht="6" customHeight="1">
      <c r="K98" s="21"/>
      <c r="P98" s="22"/>
      <c r="W98" s="21"/>
      <c r="X98" s="23"/>
      <c r="AD98" s="21"/>
    </row>
    <row r="99" spans="11:30" ht="6" customHeight="1">
      <c r="K99" s="21"/>
      <c r="Q99" s="23"/>
      <c r="W99" s="21"/>
      <c r="X99" s="23"/>
      <c r="AD99" s="21"/>
    </row>
    <row r="100" spans="11:30" ht="6" customHeight="1">
      <c r="K100" s="21"/>
      <c r="Q100" s="23"/>
      <c r="W100" s="21"/>
      <c r="X100" s="23"/>
      <c r="AD100" s="21"/>
    </row>
    <row r="101" spans="11:30" ht="6" customHeight="1">
      <c r="K101" s="21"/>
      <c r="Q101" s="23"/>
      <c r="W101" s="21"/>
      <c r="X101" s="23"/>
      <c r="AD101" s="21"/>
    </row>
    <row r="102" spans="11:30" ht="6" customHeight="1">
      <c r="K102" s="21"/>
      <c r="Q102" s="23"/>
      <c r="W102" s="21"/>
      <c r="X102" s="23"/>
      <c r="AD102" s="21"/>
    </row>
    <row r="103" spans="11:30" ht="6" customHeight="1">
      <c r="K103" s="21"/>
      <c r="Q103" s="23"/>
      <c r="W103" s="21"/>
      <c r="X103" s="23"/>
      <c r="AD103" s="21"/>
    </row>
    <row r="104" spans="11:30" ht="6" customHeight="1">
      <c r="K104" s="21"/>
      <c r="Q104" s="23"/>
      <c r="W104" s="21"/>
      <c r="X104" s="23"/>
      <c r="AD104" s="21"/>
    </row>
    <row r="105" spans="11:34" ht="6" customHeight="1">
      <c r="K105" s="21"/>
      <c r="Q105" s="23"/>
      <c r="W105" s="21"/>
      <c r="X105" s="23"/>
      <c r="AB105" s="57"/>
      <c r="AC105" s="57"/>
      <c r="AD105" s="57"/>
      <c r="AE105" s="57"/>
      <c r="AF105" s="57"/>
      <c r="AG105" s="57"/>
      <c r="AH105" s="57"/>
    </row>
    <row r="106" spans="11:34" ht="6" customHeight="1">
      <c r="K106" s="21"/>
      <c r="Q106" s="23"/>
      <c r="W106" s="21"/>
      <c r="X106" s="23"/>
      <c r="AB106" s="57"/>
      <c r="AC106" s="57"/>
      <c r="AD106" s="57"/>
      <c r="AE106" s="57"/>
      <c r="AF106" s="57"/>
      <c r="AG106" s="57"/>
      <c r="AH106" s="57"/>
    </row>
    <row r="107" spans="11:30" ht="6" customHeight="1">
      <c r="K107" s="21"/>
      <c r="Q107" s="23"/>
      <c r="W107" s="21"/>
      <c r="X107" s="23"/>
      <c r="AD107" s="21"/>
    </row>
    <row r="108" spans="11:30" ht="6" customHeight="1">
      <c r="K108" s="21"/>
      <c r="Q108" s="23"/>
      <c r="W108" s="21"/>
      <c r="X108" s="23"/>
      <c r="AD108" s="21"/>
    </row>
    <row r="109" spans="11:30" ht="6" customHeight="1">
      <c r="K109" s="21"/>
      <c r="Q109" s="23"/>
      <c r="W109" s="21"/>
      <c r="X109" s="23"/>
      <c r="AD109" s="21"/>
    </row>
    <row r="110" spans="11:30" ht="6" customHeight="1">
      <c r="K110" s="21"/>
      <c r="Q110" s="23"/>
      <c r="W110" s="21"/>
      <c r="X110" s="23"/>
      <c r="AD110" s="21"/>
    </row>
    <row r="111" spans="11:30" ht="6" customHeight="1">
      <c r="K111" s="21"/>
      <c r="Q111" s="23"/>
      <c r="W111" s="21"/>
      <c r="X111" s="23"/>
      <c r="AD111" s="21"/>
    </row>
    <row r="112" spans="11:30" ht="6" customHeight="1">
      <c r="K112" s="21"/>
      <c r="Q112" s="23"/>
      <c r="W112" s="21"/>
      <c r="X112" s="23"/>
      <c r="AD112" s="21"/>
    </row>
    <row r="113" spans="11:30" ht="6" customHeight="1">
      <c r="K113" s="21"/>
      <c r="Q113" s="23"/>
      <c r="W113" s="21"/>
      <c r="X113" s="23"/>
      <c r="AD113" s="21"/>
    </row>
    <row r="114" spans="11:30" ht="6" customHeight="1">
      <c r="K114" s="21"/>
      <c r="Q114" s="23"/>
      <c r="W114" s="21"/>
      <c r="X114" s="23"/>
      <c r="AD114" s="21"/>
    </row>
    <row r="115" spans="11:30" ht="6" customHeight="1">
      <c r="K115" s="21"/>
      <c r="Q115" s="23"/>
      <c r="W115" s="21"/>
      <c r="X115" s="23"/>
      <c r="AD115" s="21"/>
    </row>
    <row r="116" spans="11:30" ht="6" customHeight="1">
      <c r="K116" s="21"/>
      <c r="Q116" s="23"/>
      <c r="W116" s="21"/>
      <c r="X116" s="23"/>
      <c r="AD116" s="21"/>
    </row>
    <row r="117" spans="11:30" ht="6" customHeight="1">
      <c r="K117" s="21"/>
      <c r="Q117" s="23"/>
      <c r="W117" s="21"/>
      <c r="X117" s="23"/>
      <c r="AD117" s="21"/>
    </row>
    <row r="118" spans="11:30" ht="6" customHeight="1">
      <c r="K118" s="21"/>
      <c r="Q118" s="23"/>
      <c r="W118" s="21"/>
      <c r="X118" s="23"/>
      <c r="AD118" s="21"/>
    </row>
    <row r="119" spans="4:38" ht="6" customHeight="1">
      <c r="D119" s="73" t="s">
        <v>82</v>
      </c>
      <c r="E119" s="73"/>
      <c r="F119" s="73"/>
      <c r="G119" s="73"/>
      <c r="H119" s="88" t="s">
        <v>83</v>
      </c>
      <c r="I119" s="73"/>
      <c r="J119" s="73"/>
      <c r="K119" s="74"/>
      <c r="L119" s="2"/>
      <c r="M119" s="2"/>
      <c r="N119" s="2"/>
      <c r="O119" s="2"/>
      <c r="P119" s="2"/>
      <c r="Q119" s="88" t="s">
        <v>84</v>
      </c>
      <c r="R119" s="73"/>
      <c r="S119" s="73"/>
      <c r="T119" s="74"/>
      <c r="U119" s="2"/>
      <c r="V119" s="2"/>
      <c r="W119" s="2"/>
      <c r="X119" s="2"/>
      <c r="Y119" s="2"/>
      <c r="Z119" s="3"/>
      <c r="AA119" s="73" t="s">
        <v>85</v>
      </c>
      <c r="AB119" s="73"/>
      <c r="AC119" s="73"/>
      <c r="AD119" s="73"/>
      <c r="AE119" s="73"/>
      <c r="AF119" s="74"/>
      <c r="AG119" s="2"/>
      <c r="AH119" s="2"/>
      <c r="AI119" s="2"/>
      <c r="AJ119" s="2"/>
      <c r="AK119" s="2"/>
      <c r="AL119" s="2"/>
    </row>
    <row r="120" spans="8:36" ht="6" customHeight="1">
      <c r="H120" s="7"/>
      <c r="I120" s="53"/>
      <c r="J120" s="53"/>
      <c r="K120" s="53"/>
      <c r="L120" s="53"/>
      <c r="M120" s="53"/>
      <c r="N120" s="53"/>
      <c r="O120" s="53"/>
      <c r="Q120" s="7"/>
      <c r="R120" s="53">
        <f>IF(T86="COLLECT","DESTINATION","")</f>
      </c>
      <c r="S120" s="53"/>
      <c r="T120" s="53"/>
      <c r="U120" s="53"/>
      <c r="V120" s="53"/>
      <c r="W120" s="53"/>
      <c r="X120" s="53"/>
      <c r="Y120" s="53"/>
      <c r="Z120" s="9"/>
      <c r="AB120" s="53"/>
      <c r="AC120" s="53"/>
      <c r="AD120" s="53"/>
      <c r="AE120" s="53"/>
      <c r="AF120" s="53"/>
      <c r="AG120" s="53"/>
      <c r="AH120" s="53"/>
      <c r="AI120" s="53"/>
      <c r="AJ120" s="53"/>
    </row>
    <row r="121" spans="8:36" ht="6" customHeight="1">
      <c r="H121" s="7"/>
      <c r="I121" s="53"/>
      <c r="J121" s="53"/>
      <c r="K121" s="53"/>
      <c r="L121" s="53"/>
      <c r="M121" s="53"/>
      <c r="N121" s="53"/>
      <c r="O121" s="53"/>
      <c r="Q121" s="7"/>
      <c r="R121" s="53"/>
      <c r="S121" s="53"/>
      <c r="T121" s="53"/>
      <c r="U121" s="53"/>
      <c r="V121" s="53"/>
      <c r="W121" s="53"/>
      <c r="X121" s="53"/>
      <c r="Y121" s="53"/>
      <c r="Z121" s="9"/>
      <c r="AB121" s="53"/>
      <c r="AC121" s="53"/>
      <c r="AD121" s="53"/>
      <c r="AE121" s="53"/>
      <c r="AF121" s="53"/>
      <c r="AG121" s="53"/>
      <c r="AH121" s="53"/>
      <c r="AI121" s="53"/>
      <c r="AJ121" s="53"/>
    </row>
    <row r="122" spans="8:38" ht="6" customHeight="1">
      <c r="H122" s="10"/>
      <c r="I122" s="4"/>
      <c r="J122" s="4"/>
      <c r="K122" s="4"/>
      <c r="L122" s="4"/>
      <c r="M122" s="4"/>
      <c r="N122" s="4"/>
      <c r="O122" s="4"/>
      <c r="P122" s="4"/>
      <c r="Q122" s="10"/>
      <c r="R122" s="4"/>
      <c r="S122" s="4"/>
      <c r="T122" s="4"/>
      <c r="U122" s="4"/>
      <c r="V122" s="4"/>
      <c r="W122" s="4"/>
      <c r="X122" s="4"/>
      <c r="Y122" s="4"/>
      <c r="Z122" s="5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8:38" ht="6" customHeight="1">
      <c r="H123" s="31" t="s">
        <v>86</v>
      </c>
      <c r="I123" s="30"/>
      <c r="J123" s="30"/>
      <c r="K123" s="30"/>
      <c r="L123" s="30"/>
      <c r="M123" s="30"/>
      <c r="N123" s="30"/>
      <c r="O123" s="30"/>
      <c r="Q123" s="75" t="s">
        <v>87</v>
      </c>
      <c r="R123" s="76"/>
      <c r="S123" s="76"/>
      <c r="T123" s="76"/>
      <c r="Z123" s="9"/>
      <c r="AA123" s="77" t="s">
        <v>88</v>
      </c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</row>
    <row r="124" spans="8:38" ht="6" customHeight="1">
      <c r="H124" s="7"/>
      <c r="Q124" s="7"/>
      <c r="S124" s="53"/>
      <c r="T124" s="53"/>
      <c r="U124" s="53"/>
      <c r="V124" s="53"/>
      <c r="W124" s="53"/>
      <c r="X124" s="53"/>
      <c r="Z124" s="9"/>
      <c r="AA124" s="55" t="s">
        <v>89</v>
      </c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</row>
    <row r="125" spans="8:38" ht="6" customHeight="1">
      <c r="H125" s="7"/>
      <c r="Q125" s="7"/>
      <c r="S125" s="53"/>
      <c r="T125" s="53"/>
      <c r="U125" s="53"/>
      <c r="V125" s="53"/>
      <c r="W125" s="53"/>
      <c r="X125" s="53"/>
      <c r="Z125" s="9"/>
      <c r="AA125" s="55" t="s">
        <v>90</v>
      </c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</row>
    <row r="126" spans="8:38" ht="6" customHeight="1">
      <c r="H126" s="10"/>
      <c r="I126" s="4"/>
      <c r="J126" s="4"/>
      <c r="K126" s="4"/>
      <c r="L126" s="4"/>
      <c r="M126" s="4"/>
      <c r="N126" s="4"/>
      <c r="O126" s="4"/>
      <c r="P126" s="4"/>
      <c r="Q126" s="10"/>
      <c r="R126" s="4"/>
      <c r="S126" s="4"/>
      <c r="T126" s="4"/>
      <c r="U126" s="4"/>
      <c r="V126" s="4"/>
      <c r="W126" s="4"/>
      <c r="X126" s="4"/>
      <c r="Y126" s="4"/>
      <c r="Z126" s="5"/>
      <c r="AA126" s="83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</row>
    <row r="127" spans="4:27" ht="6" customHeight="1">
      <c r="D127" s="2"/>
      <c r="E127" s="2"/>
      <c r="F127" s="2"/>
      <c r="G127" s="2"/>
      <c r="L127" s="82" t="s">
        <v>91</v>
      </c>
      <c r="M127" s="82"/>
      <c r="N127" s="82"/>
      <c r="O127" s="82"/>
      <c r="P127" s="82"/>
      <c r="Q127" s="82"/>
      <c r="R127" s="82"/>
      <c r="S127" s="82"/>
      <c r="Z127" s="3"/>
      <c r="AA127" s="7"/>
    </row>
    <row r="128" spans="4:37" ht="6" customHeight="1">
      <c r="D128" s="105" t="s">
        <v>58</v>
      </c>
      <c r="E128" s="76"/>
      <c r="F128" s="40">
        <f>D47</f>
        <v>0</v>
      </c>
      <c r="G128" s="40"/>
      <c r="H128" s="40"/>
      <c r="I128" s="40"/>
      <c r="J128" s="40"/>
      <c r="K128" s="40"/>
      <c r="L128" s="40"/>
      <c r="M128" s="58">
        <f>J47</f>
        <v>0</v>
      </c>
      <c r="N128" s="58"/>
      <c r="O128" s="58"/>
      <c r="P128" s="76" t="s">
        <v>92</v>
      </c>
      <c r="Q128" s="76"/>
      <c r="R128" s="76"/>
      <c r="S128" s="76"/>
      <c r="Z128" s="9"/>
      <c r="AB128" s="84" t="s">
        <v>93</v>
      </c>
      <c r="AC128" s="84"/>
      <c r="AD128" s="84"/>
      <c r="AE128" s="84"/>
      <c r="AF128" s="84"/>
      <c r="AG128" s="84"/>
      <c r="AH128" s="84"/>
      <c r="AI128" s="84"/>
      <c r="AJ128" s="84"/>
      <c r="AK128" s="84"/>
    </row>
    <row r="129" spans="4:37" ht="6" customHeight="1">
      <c r="D129" s="26"/>
      <c r="F129" s="40"/>
      <c r="G129" s="40"/>
      <c r="H129" s="40"/>
      <c r="I129" s="40"/>
      <c r="J129" s="40"/>
      <c r="K129" s="40"/>
      <c r="L129" s="40"/>
      <c r="M129" s="58"/>
      <c r="N129" s="58"/>
      <c r="O129" s="58"/>
      <c r="Z129" s="9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</row>
    <row r="130" spans="4:37" ht="6" customHeight="1">
      <c r="D130" s="26"/>
      <c r="O130" s="22"/>
      <c r="Z130" s="9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</row>
    <row r="131" spans="4:37" ht="6" customHeight="1">
      <c r="D131" s="25" t="s">
        <v>94</v>
      </c>
      <c r="E131" s="24"/>
      <c r="F131" s="24"/>
      <c r="G131" s="24"/>
      <c r="H131" s="39" t="str">
        <f>N47</f>
        <v>OSAKA，JAPAN</v>
      </c>
      <c r="I131" s="39"/>
      <c r="J131" s="39"/>
      <c r="K131" s="39"/>
      <c r="L131" s="39"/>
      <c r="M131" s="39"/>
      <c r="N131" s="39"/>
      <c r="O131" s="85"/>
      <c r="P131" s="76" t="s">
        <v>95</v>
      </c>
      <c r="Q131" s="76"/>
      <c r="R131" s="76"/>
      <c r="S131" s="76"/>
      <c r="Z131" s="9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</row>
    <row r="132" spans="4:30" ht="6" customHeight="1">
      <c r="D132" s="27"/>
      <c r="E132" s="28"/>
      <c r="F132" s="28"/>
      <c r="G132" s="28"/>
      <c r="H132" s="86"/>
      <c r="I132" s="86"/>
      <c r="J132" s="86"/>
      <c r="K132" s="86"/>
      <c r="L132" s="86"/>
      <c r="M132" s="86"/>
      <c r="N132" s="86"/>
      <c r="O132" s="87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9"/>
      <c r="AB132" s="81" t="s">
        <v>96</v>
      </c>
      <c r="AC132" s="81"/>
      <c r="AD132" s="81"/>
    </row>
    <row r="133" spans="26:30" ht="6" customHeight="1">
      <c r="Z133" s="9"/>
      <c r="AB133" s="81"/>
      <c r="AC133" s="81"/>
      <c r="AD133" s="81"/>
    </row>
    <row r="134" spans="26:28" ht="6" customHeight="1">
      <c r="Z134" s="9"/>
      <c r="AB134" s="57" t="s">
        <v>95</v>
      </c>
    </row>
    <row r="135" spans="26:28" ht="6" customHeight="1">
      <c r="Z135" s="9"/>
      <c r="AB135" s="57"/>
    </row>
    <row r="136" ht="6" customHeight="1">
      <c r="Z136" s="9"/>
    </row>
  </sheetData>
  <sheetProtection/>
  <mergeCells count="128">
    <mergeCell ref="X26:AC27"/>
    <mergeCell ref="AD26:AL27"/>
    <mergeCell ref="AI60:AL61"/>
    <mergeCell ref="AD60:AH61"/>
    <mergeCell ref="D31:U32"/>
    <mergeCell ref="F43:L44"/>
    <mergeCell ref="AI54:AK54"/>
    <mergeCell ref="AE54:AG54"/>
    <mergeCell ref="M43:O44"/>
    <mergeCell ref="P43:R44"/>
    <mergeCell ref="J47:M48"/>
    <mergeCell ref="D19:U20"/>
    <mergeCell ref="D21:U22"/>
    <mergeCell ref="D60:L61"/>
    <mergeCell ref="D62:L63"/>
    <mergeCell ref="D23:U24"/>
    <mergeCell ref="D30:H30"/>
    <mergeCell ref="D25:U26"/>
    <mergeCell ref="D27:U28"/>
    <mergeCell ref="D47:I48"/>
    <mergeCell ref="M41:Q41"/>
    <mergeCell ref="AA125:AL125"/>
    <mergeCell ref="S124:X125"/>
    <mergeCell ref="AB120:AJ121"/>
    <mergeCell ref="I120:O121"/>
    <mergeCell ref="D68:L69"/>
    <mergeCell ref="D70:L71"/>
    <mergeCell ref="D82:L83"/>
    <mergeCell ref="D84:L85"/>
    <mergeCell ref="D74:L75"/>
    <mergeCell ref="M62:AC63"/>
    <mergeCell ref="D80:L81"/>
    <mergeCell ref="D76:L77"/>
    <mergeCell ref="D78:L79"/>
    <mergeCell ref="M80:AC81"/>
    <mergeCell ref="M82:AC83"/>
    <mergeCell ref="M64:AC65"/>
    <mergeCell ref="M66:AC67"/>
    <mergeCell ref="M68:AC69"/>
    <mergeCell ref="M70:AC71"/>
    <mergeCell ref="D72:L73"/>
    <mergeCell ref="M76:AC77"/>
    <mergeCell ref="M78:AC79"/>
    <mergeCell ref="M74:AC75"/>
    <mergeCell ref="D64:L65"/>
    <mergeCell ref="D66:L67"/>
    <mergeCell ref="M72:AC73"/>
    <mergeCell ref="AI58:AL59"/>
    <mergeCell ref="D50:H50"/>
    <mergeCell ref="M50:Q50"/>
    <mergeCell ref="D54:G56"/>
    <mergeCell ref="M54:P56"/>
    <mergeCell ref="D51:M52"/>
    <mergeCell ref="D58:L59"/>
    <mergeCell ref="AE58:AH59"/>
    <mergeCell ref="M58:O59"/>
    <mergeCell ref="P58:X59"/>
    <mergeCell ref="D6:H6"/>
    <mergeCell ref="D9:U10"/>
    <mergeCell ref="D11:U12"/>
    <mergeCell ref="D13:U14"/>
    <mergeCell ref="D7:U8"/>
    <mergeCell ref="J46:L46"/>
    <mergeCell ref="D35:U36"/>
    <mergeCell ref="D37:U38"/>
    <mergeCell ref="D39:U40"/>
    <mergeCell ref="D46:H46"/>
    <mergeCell ref="M46:Q46"/>
    <mergeCell ref="D89:J92"/>
    <mergeCell ref="D93:M93"/>
    <mergeCell ref="Q93:AK96"/>
    <mergeCell ref="Q86:S87"/>
    <mergeCell ref="T86:Y87"/>
    <mergeCell ref="D86:L87"/>
    <mergeCell ref="N51:Q52"/>
    <mergeCell ref="N47:U48"/>
    <mergeCell ref="R51:T52"/>
    <mergeCell ref="AE97:AH97"/>
    <mergeCell ref="X97:AA97"/>
    <mergeCell ref="K90:L91"/>
    <mergeCell ref="M90:AD91"/>
    <mergeCell ref="AA119:AF119"/>
    <mergeCell ref="AA124:AL124"/>
    <mergeCell ref="Q123:T123"/>
    <mergeCell ref="AA123:AL123"/>
    <mergeCell ref="AB105:AH106"/>
    <mergeCell ref="AB134:AB135"/>
    <mergeCell ref="AB132:AD133"/>
    <mergeCell ref="M60:AC61"/>
    <mergeCell ref="L127:S127"/>
    <mergeCell ref="AA126:AL126"/>
    <mergeCell ref="AB128:AK131"/>
    <mergeCell ref="H131:O132"/>
    <mergeCell ref="H119:K119"/>
    <mergeCell ref="P131:S131"/>
    <mergeCell ref="P128:S128"/>
    <mergeCell ref="D15:U16"/>
    <mergeCell ref="D18:H18"/>
    <mergeCell ref="W51:AK52"/>
    <mergeCell ref="W48:AL49"/>
    <mergeCell ref="V40:Z40"/>
    <mergeCell ref="W44:AL45"/>
    <mergeCell ref="W46:AL47"/>
    <mergeCell ref="W41:AL43"/>
    <mergeCell ref="V50:Z50"/>
    <mergeCell ref="D33:U34"/>
    <mergeCell ref="W2:AA2"/>
    <mergeCell ref="AE6:AK7"/>
    <mergeCell ref="W5:AC6"/>
    <mergeCell ref="W9:AC10"/>
    <mergeCell ref="W7:AC8"/>
    <mergeCell ref="W3:Y4"/>
    <mergeCell ref="Z3:AC4"/>
    <mergeCell ref="D97:G97"/>
    <mergeCell ref="L97:O97"/>
    <mergeCell ref="Q97:T97"/>
    <mergeCell ref="M128:O129"/>
    <mergeCell ref="F128:L129"/>
    <mergeCell ref="D119:G119"/>
    <mergeCell ref="R120:Y121"/>
    <mergeCell ref="D128:E128"/>
    <mergeCell ref="Q119:T119"/>
    <mergeCell ref="W28:AL29"/>
    <mergeCell ref="W34:AL35"/>
    <mergeCell ref="W36:AL37"/>
    <mergeCell ref="W38:AL39"/>
    <mergeCell ref="W32:AL33"/>
    <mergeCell ref="X30:AL31"/>
  </mergeCells>
  <dataValidations count="13">
    <dataValidation type="list" showInputMessage="1" sqref="D47:I48">
      <formula1>INDIRECT(W3)</formula1>
    </dataValidation>
    <dataValidation type="list" showInputMessage="1" sqref="P58:T59">
      <formula1>IF((M58=1),荷姿,荷姿Ｓ)</formula1>
    </dataValidation>
    <dataValidation type="list" allowBlank="1" showInputMessage="1" showErrorMessage="1" sqref="AB105:AH106">
      <formula1>" ,AS ARRANGED"</formula1>
    </dataValidation>
    <dataValidation type="list" allowBlank="1" showInputMessage="1" sqref="I120:O121 AB120:AJ121">
      <formula1>"OSAKA，JAPAN,KOBE，JAPAN,TOKYO，JAPAN,NAGOYA，JAPAN,"</formula1>
    </dataValidation>
    <dataValidation type="list" allowBlank="1" showInputMessage="1" sqref="D51:M52">
      <formula1>"SHANGHAI,SHANGHAI，CHINA,HONG KONG,HONGKONG，HONG KONG"</formula1>
    </dataValidation>
    <dataValidation type="list" allowBlank="1" showInputMessage="1" sqref="N51:Q52">
      <formula1>"SHANGHAI,HONG KONG"</formula1>
    </dataValidation>
    <dataValidation type="list" allowBlank="1" showInputMessage="1" sqref="N47:U48">
      <formula1>"KOBE，JAPAN,OSAKA，JAPAN"</formula1>
    </dataValidation>
    <dataValidation allowBlank="1" showInputMessage="1" sqref="R120:Y121"/>
    <dataValidation type="list" allowBlank="1" showInputMessage="1" sqref="T86:Y87">
      <formula1>"PREPAID,COLLECT"</formula1>
    </dataValidation>
    <dataValidation type="list" allowBlank="1" showInputMessage="1" sqref="S124:X125">
      <formula1>"ONE(1),TWO(2),THREE(3)"</formula1>
    </dataValidation>
    <dataValidation type="list" allowBlank="1" showInputMessage="1" sqref="M43:O44">
      <formula1>"KOBE,OSAKA"</formula1>
    </dataValidation>
    <dataValidation type="list" allowBlank="1" showInputMessage="1" sqref="D31:U32">
      <formula1>"SAME AS CONSIGNEE, SAME AS ABOVE"</formula1>
    </dataValidation>
    <dataValidation type="list" allowBlank="1" showInputMessage="1" sqref="D19:U20">
      <formula1>"TO ORDER,"</formula1>
    </dataValidation>
  </dataValidations>
  <printOptions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2:AL136"/>
  <sheetViews>
    <sheetView showZeros="0" view="pageBreakPreview" zoomScale="115" zoomScaleNormal="130" zoomScaleSheetLayoutView="115" zoomScalePageLayoutView="0" workbookViewId="0" topLeftCell="A1">
      <selection activeCell="D7" sqref="D7:U8"/>
    </sheetView>
  </sheetViews>
  <sheetFormatPr defaultColWidth="2.625" defaultRowHeight="6" customHeight="1"/>
  <cols>
    <col min="1" max="27" width="2.625" style="1" customWidth="1"/>
    <col min="28" max="28" width="2.75390625" style="1" customWidth="1"/>
    <col min="29" max="16384" width="2.625" style="1" customWidth="1"/>
  </cols>
  <sheetData>
    <row r="2" spans="23:27" ht="6" customHeight="1">
      <c r="W2" s="59" t="s">
        <v>50</v>
      </c>
      <c r="X2" s="59"/>
      <c r="Y2" s="59"/>
      <c r="Z2" s="59"/>
      <c r="AA2" s="59"/>
    </row>
    <row r="3" spans="23:30" ht="6" customHeight="1">
      <c r="W3" s="41" t="s">
        <v>100</v>
      </c>
      <c r="X3" s="42"/>
      <c r="Y3" s="42"/>
      <c r="Z3" s="42"/>
      <c r="AA3" s="42"/>
      <c r="AB3" s="42"/>
      <c r="AC3" s="45"/>
      <c r="AD3"/>
    </row>
    <row r="4" spans="23:30" ht="6" customHeight="1">
      <c r="W4" s="43"/>
      <c r="X4" s="44"/>
      <c r="Y4" s="44"/>
      <c r="Z4" s="44"/>
      <c r="AA4" s="44"/>
      <c r="AB4" s="44"/>
      <c r="AC4" s="46"/>
      <c r="AD4"/>
    </row>
    <row r="5" spans="23:29" ht="6" customHeight="1">
      <c r="W5" s="93" t="s">
        <v>46</v>
      </c>
      <c r="X5" s="94"/>
      <c r="Y5" s="94"/>
      <c r="Z5" s="94"/>
      <c r="AA5" s="94"/>
      <c r="AB5" s="94"/>
      <c r="AC5" s="95"/>
    </row>
    <row r="6" spans="4:37" ht="6" customHeight="1">
      <c r="D6" s="49" t="s">
        <v>0</v>
      </c>
      <c r="E6" s="49"/>
      <c r="F6" s="49"/>
      <c r="G6" s="49"/>
      <c r="H6" s="4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W6" s="96"/>
      <c r="X6" s="97"/>
      <c r="Y6" s="97"/>
      <c r="Z6" s="97"/>
      <c r="AA6" s="97"/>
      <c r="AB6" s="97"/>
      <c r="AC6" s="98"/>
      <c r="AE6" s="53"/>
      <c r="AF6" s="53"/>
      <c r="AG6" s="53"/>
      <c r="AH6" s="53"/>
      <c r="AI6" s="53"/>
      <c r="AJ6" s="53"/>
      <c r="AK6" s="53"/>
    </row>
    <row r="7" spans="4:37" ht="6" customHeight="1"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8"/>
      <c r="W7" s="102" t="s">
        <v>46</v>
      </c>
      <c r="X7" s="103"/>
      <c r="Y7" s="103"/>
      <c r="Z7" s="103"/>
      <c r="AA7" s="103"/>
      <c r="AB7" s="103"/>
      <c r="AC7" s="104"/>
      <c r="AE7" s="53"/>
      <c r="AF7" s="53"/>
      <c r="AG7" s="53"/>
      <c r="AH7" s="53"/>
      <c r="AI7" s="53"/>
      <c r="AJ7" s="53"/>
      <c r="AK7" s="53"/>
    </row>
    <row r="8" spans="4:29" ht="6" customHeight="1"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8"/>
      <c r="W8" s="102"/>
      <c r="X8" s="103"/>
      <c r="Y8" s="103"/>
      <c r="Z8" s="103"/>
      <c r="AA8" s="103"/>
      <c r="AB8" s="103"/>
      <c r="AC8" s="104"/>
    </row>
    <row r="9" spans="4:29" ht="6" customHeight="1">
      <c r="D9" s="47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8"/>
      <c r="W9" s="99" t="s">
        <v>46</v>
      </c>
      <c r="X9" s="100"/>
      <c r="Y9" s="100"/>
      <c r="Z9" s="100"/>
      <c r="AA9" s="100"/>
      <c r="AB9" s="100"/>
      <c r="AC9" s="101"/>
    </row>
    <row r="10" spans="4:29" ht="6" customHeight="1"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8"/>
      <c r="W10" s="99"/>
      <c r="X10" s="100"/>
      <c r="Y10" s="100"/>
      <c r="Z10" s="100"/>
      <c r="AA10" s="100"/>
      <c r="AB10" s="100"/>
      <c r="AC10" s="101"/>
    </row>
    <row r="11" spans="4:21" ht="6" customHeight="1">
      <c r="D11" s="47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8"/>
    </row>
    <row r="12" spans="4:21" ht="6" customHeight="1"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8"/>
    </row>
    <row r="13" spans="4:21" ht="6" customHeight="1">
      <c r="D13" s="47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8"/>
    </row>
    <row r="14" spans="4:21" ht="6" customHeight="1"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8"/>
    </row>
    <row r="15" spans="4:21" ht="6" customHeight="1">
      <c r="D15" s="47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8"/>
    </row>
    <row r="16" spans="4:21" ht="6" customHeight="1"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8"/>
    </row>
    <row r="17" spans="4:21" ht="6" customHeight="1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</row>
    <row r="18" spans="4:21" ht="6" customHeight="1">
      <c r="D18" s="49" t="s">
        <v>1</v>
      </c>
      <c r="E18" s="49"/>
      <c r="F18" s="49"/>
      <c r="G18" s="49"/>
      <c r="H18" s="4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</row>
    <row r="19" spans="4:21" ht="6" customHeight="1">
      <c r="D19" s="47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8"/>
    </row>
    <row r="20" spans="4:21" ht="6" customHeight="1"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8"/>
    </row>
    <row r="21" spans="4:21" ht="6" customHeight="1">
      <c r="D21" s="47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8"/>
    </row>
    <row r="22" spans="4:21" ht="6" customHeight="1"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8"/>
    </row>
    <row r="23" spans="4:24" ht="6" customHeight="1">
      <c r="D23" s="47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8"/>
      <c r="X23" s="6"/>
    </row>
    <row r="24" spans="4:21" ht="6" customHeight="1"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8"/>
    </row>
    <row r="25" spans="4:32" ht="6" customHeight="1">
      <c r="D25" s="47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8"/>
      <c r="X25" s="6"/>
      <c r="Y25" s="6"/>
      <c r="Z25" s="6"/>
      <c r="AA25" s="6"/>
      <c r="AB25" s="6"/>
      <c r="AC25" s="6"/>
      <c r="AD25" s="6"/>
      <c r="AE25" s="6"/>
      <c r="AF25" s="6"/>
    </row>
    <row r="26" spans="4:38" ht="6" customHeight="1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8"/>
      <c r="X26" s="32" t="s">
        <v>28</v>
      </c>
      <c r="Y26" s="33"/>
      <c r="Z26" s="33"/>
      <c r="AA26" s="33"/>
      <c r="AB26" s="33"/>
      <c r="AC26" s="34"/>
      <c r="AD26" s="32"/>
      <c r="AE26" s="33"/>
      <c r="AF26" s="33"/>
      <c r="AG26" s="33"/>
      <c r="AH26" s="33"/>
      <c r="AI26" s="33"/>
      <c r="AJ26" s="33"/>
      <c r="AK26" s="33"/>
      <c r="AL26" s="34"/>
    </row>
    <row r="27" spans="4:38" ht="6" customHeight="1">
      <c r="D27" s="47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8"/>
      <c r="X27" s="35"/>
      <c r="Y27" s="36"/>
      <c r="Z27" s="36"/>
      <c r="AA27" s="36"/>
      <c r="AB27" s="36"/>
      <c r="AC27" s="37"/>
      <c r="AD27" s="35"/>
      <c r="AE27" s="36"/>
      <c r="AF27" s="36"/>
      <c r="AG27" s="36"/>
      <c r="AH27" s="36"/>
      <c r="AI27" s="36"/>
      <c r="AJ27" s="36"/>
      <c r="AK27" s="36"/>
      <c r="AL27" s="37"/>
    </row>
    <row r="28" spans="4:38" ht="6" customHeight="1"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8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4:38" ht="6" customHeight="1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</row>
    <row r="30" spans="4:38" ht="6" customHeight="1">
      <c r="D30" s="49" t="s">
        <v>2</v>
      </c>
      <c r="E30" s="49"/>
      <c r="F30" s="49"/>
      <c r="G30" s="49"/>
      <c r="H30" s="4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</row>
    <row r="31" spans="4:38" ht="6" customHeight="1">
      <c r="D31" s="47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8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4:38" ht="6" customHeight="1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8"/>
      <c r="W32" s="111" t="s">
        <v>49</v>
      </c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</row>
    <row r="33" spans="4:38" ht="6" customHeight="1">
      <c r="D33" s="47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8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</row>
    <row r="34" spans="4:38" ht="6" customHeight="1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</row>
    <row r="35" spans="4:38" ht="6" customHeight="1">
      <c r="D35" s="47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</row>
    <row r="36" spans="4:38" ht="6" customHeight="1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8"/>
      <c r="W36" s="109" t="s">
        <v>101</v>
      </c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</row>
    <row r="37" spans="4:38" ht="6" customHeight="1">
      <c r="D37" s="47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8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</row>
    <row r="38" spans="4:38" ht="6" customHeight="1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8"/>
      <c r="V38" s="7"/>
      <c r="W38" s="57" t="s">
        <v>102</v>
      </c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4:38" ht="6" customHeight="1">
      <c r="D39" s="47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8"/>
      <c r="V39" s="7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</row>
    <row r="40" spans="4:38" ht="6" customHeight="1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8"/>
      <c r="V40" s="90" t="s">
        <v>55</v>
      </c>
      <c r="W40" s="49"/>
      <c r="X40" s="49"/>
      <c r="Y40" s="49"/>
      <c r="Z40" s="49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4:38" ht="6" customHeight="1">
      <c r="D41" s="2"/>
      <c r="E41" s="2"/>
      <c r="F41" s="2"/>
      <c r="G41" s="2"/>
      <c r="H41" s="2"/>
      <c r="I41" s="2"/>
      <c r="J41" s="2"/>
      <c r="K41" s="2"/>
      <c r="L41" s="3"/>
      <c r="M41" s="49" t="s">
        <v>56</v>
      </c>
      <c r="N41" s="49"/>
      <c r="O41" s="49"/>
      <c r="P41" s="49"/>
      <c r="Q41" s="49"/>
      <c r="R41" s="2"/>
      <c r="S41" s="2"/>
      <c r="T41" s="2"/>
      <c r="U41" s="3"/>
      <c r="V41" s="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1:38" ht="6" customHeight="1" hidden="1">
      <c r="U42" s="9"/>
      <c r="V42" s="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6:38" ht="6" customHeight="1">
      <c r="F43" s="53"/>
      <c r="G43" s="53"/>
      <c r="H43" s="53"/>
      <c r="I43" s="53"/>
      <c r="J43" s="53"/>
      <c r="K43" s="53"/>
      <c r="L43" s="53"/>
      <c r="M43" s="38" t="s">
        <v>53</v>
      </c>
      <c r="N43" s="38"/>
      <c r="O43" s="38"/>
      <c r="P43" s="39" t="s">
        <v>57</v>
      </c>
      <c r="Q43" s="39"/>
      <c r="R43" s="39"/>
      <c r="U43" s="9"/>
      <c r="V43" s="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6:38" ht="6" customHeight="1">
      <c r="F44" s="53"/>
      <c r="G44" s="53"/>
      <c r="H44" s="53"/>
      <c r="I44" s="53"/>
      <c r="J44" s="53"/>
      <c r="K44" s="53"/>
      <c r="L44" s="53"/>
      <c r="M44" s="38"/>
      <c r="N44" s="38"/>
      <c r="O44" s="38"/>
      <c r="P44" s="39"/>
      <c r="Q44" s="39"/>
      <c r="R44" s="39"/>
      <c r="U44" s="9"/>
      <c r="V44" s="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13:38" ht="6" customHeight="1">
      <c r="M45" s="4"/>
      <c r="N45" s="4"/>
      <c r="O45" s="4"/>
      <c r="P45" s="4"/>
      <c r="Q45" s="4"/>
      <c r="R45" s="4"/>
      <c r="S45" s="4"/>
      <c r="T45" s="4"/>
      <c r="U45" s="5"/>
      <c r="V45" s="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4:38" ht="6" customHeight="1">
      <c r="D46" s="49" t="s">
        <v>58</v>
      </c>
      <c r="E46" s="49"/>
      <c r="F46" s="49"/>
      <c r="G46" s="49"/>
      <c r="H46" s="49"/>
      <c r="I46" s="2"/>
      <c r="J46" s="91" t="s">
        <v>59</v>
      </c>
      <c r="K46" s="91"/>
      <c r="L46" s="92"/>
      <c r="M46" s="49" t="s">
        <v>60</v>
      </c>
      <c r="N46" s="49"/>
      <c r="O46" s="49"/>
      <c r="P46" s="49"/>
      <c r="Q46" s="49"/>
      <c r="R46" s="2"/>
      <c r="S46" s="2"/>
      <c r="T46" s="2"/>
      <c r="U46" s="3"/>
      <c r="V46" s="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4:38" ht="6" customHeight="1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9" t="s">
        <v>104</v>
      </c>
      <c r="O47" s="39"/>
      <c r="P47" s="39"/>
      <c r="Q47" s="39"/>
      <c r="R47" s="39"/>
      <c r="S47" s="39"/>
      <c r="T47" s="39"/>
      <c r="U47" s="48"/>
      <c r="V47" s="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4:38" ht="6" customHeight="1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9"/>
      <c r="O48" s="39"/>
      <c r="P48" s="39"/>
      <c r="Q48" s="39"/>
      <c r="R48" s="39"/>
      <c r="S48" s="39"/>
      <c r="T48" s="39"/>
      <c r="U48" s="48"/>
      <c r="V48" s="7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</row>
    <row r="49" spans="4:38" ht="6" customHeight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4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</row>
    <row r="50" spans="4:26" ht="6" customHeight="1">
      <c r="D50" s="59" t="s">
        <v>61</v>
      </c>
      <c r="E50" s="59"/>
      <c r="F50" s="59"/>
      <c r="G50" s="59"/>
      <c r="H50" s="59"/>
      <c r="L50" s="9"/>
      <c r="M50" s="59" t="s">
        <v>62</v>
      </c>
      <c r="N50" s="59"/>
      <c r="O50" s="59"/>
      <c r="P50" s="59"/>
      <c r="Q50" s="59"/>
      <c r="U50" s="9"/>
      <c r="V50" s="59" t="s">
        <v>63</v>
      </c>
      <c r="W50" s="59"/>
      <c r="X50" s="59"/>
      <c r="Y50" s="59"/>
      <c r="Z50" s="59"/>
    </row>
    <row r="51" spans="4:37" ht="6" customHeight="1"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40"/>
      <c r="O51" s="40"/>
      <c r="P51" s="40"/>
      <c r="Q51" s="40"/>
      <c r="R51" s="39"/>
      <c r="S51" s="39"/>
      <c r="T51" s="39"/>
      <c r="U51" s="9"/>
      <c r="V51" s="7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</row>
    <row r="52" spans="4:37" ht="6" customHeight="1"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106"/>
      <c r="O52" s="106"/>
      <c r="P52" s="106"/>
      <c r="Q52" s="106"/>
      <c r="R52" s="89"/>
      <c r="S52" s="89"/>
      <c r="T52" s="89"/>
      <c r="U52" s="5"/>
      <c r="V52" s="10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</row>
    <row r="53" spans="13:29" ht="6" customHeight="1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4:37" ht="15" customHeight="1">
      <c r="D54" s="54" t="s">
        <v>64</v>
      </c>
      <c r="E54" s="54"/>
      <c r="F54" s="54"/>
      <c r="G54" s="54"/>
      <c r="M54" s="54" t="s">
        <v>65</v>
      </c>
      <c r="N54" s="54"/>
      <c r="O54" s="54"/>
      <c r="P54" s="54"/>
      <c r="Q54" s="11" t="s">
        <v>66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E54" s="54" t="s">
        <v>67</v>
      </c>
      <c r="AF54" s="54"/>
      <c r="AG54" s="54"/>
      <c r="AI54" s="54" t="s">
        <v>68</v>
      </c>
      <c r="AJ54" s="54"/>
      <c r="AK54" s="54"/>
    </row>
    <row r="55" spans="4:16" ht="6" customHeight="1">
      <c r="D55" s="54"/>
      <c r="E55" s="54"/>
      <c r="F55" s="54"/>
      <c r="G55" s="54"/>
      <c r="M55" s="54"/>
      <c r="N55" s="54"/>
      <c r="O55" s="54"/>
      <c r="P55" s="54"/>
    </row>
    <row r="56" spans="4:32" ht="6" customHeight="1">
      <c r="D56" s="54"/>
      <c r="E56" s="54"/>
      <c r="F56" s="54"/>
      <c r="G56" s="54"/>
      <c r="M56" s="54"/>
      <c r="N56" s="54"/>
      <c r="O56" s="54"/>
      <c r="P56" s="54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30:32" ht="6" customHeight="1">
      <c r="AD57" s="8"/>
      <c r="AE57" s="8"/>
      <c r="AF57" s="8"/>
    </row>
    <row r="58" spans="4:38" ht="6" customHeight="1">
      <c r="D58" s="39"/>
      <c r="E58" s="39"/>
      <c r="F58" s="39"/>
      <c r="G58" s="39"/>
      <c r="H58" s="39"/>
      <c r="I58" s="39"/>
      <c r="J58" s="39"/>
      <c r="K58" s="39"/>
      <c r="L58" s="39"/>
      <c r="M58" s="57"/>
      <c r="N58" s="57"/>
      <c r="O58" s="57"/>
      <c r="P58" s="39"/>
      <c r="Q58" s="39"/>
      <c r="R58" s="39"/>
      <c r="S58" s="39"/>
      <c r="T58" s="39"/>
      <c r="U58" s="39"/>
      <c r="V58" s="39"/>
      <c r="W58" s="39"/>
      <c r="X58" s="39"/>
      <c r="AD58" s="13"/>
      <c r="AE58" s="58" t="s">
        <v>69</v>
      </c>
      <c r="AF58" s="58"/>
      <c r="AG58" s="58"/>
      <c r="AH58" s="58"/>
      <c r="AI58" s="58" t="s">
        <v>70</v>
      </c>
      <c r="AJ58" s="58"/>
      <c r="AK58" s="58"/>
      <c r="AL58" s="58"/>
    </row>
    <row r="59" spans="4:38" ht="6" customHeight="1">
      <c r="D59" s="39"/>
      <c r="E59" s="39"/>
      <c r="F59" s="39"/>
      <c r="G59" s="39"/>
      <c r="H59" s="39"/>
      <c r="I59" s="39"/>
      <c r="J59" s="39"/>
      <c r="K59" s="39"/>
      <c r="L59" s="39"/>
      <c r="M59" s="57"/>
      <c r="N59" s="57"/>
      <c r="O59" s="57"/>
      <c r="P59" s="39"/>
      <c r="Q59" s="39"/>
      <c r="R59" s="39"/>
      <c r="S59" s="39"/>
      <c r="T59" s="39"/>
      <c r="U59" s="39"/>
      <c r="V59" s="39"/>
      <c r="W59" s="39"/>
      <c r="X59" s="39"/>
      <c r="AD59" s="13"/>
      <c r="AE59" s="58"/>
      <c r="AF59" s="58"/>
      <c r="AG59" s="58"/>
      <c r="AH59" s="58"/>
      <c r="AI59" s="58"/>
      <c r="AJ59" s="58"/>
      <c r="AK59" s="58"/>
      <c r="AL59" s="58"/>
    </row>
    <row r="60" spans="4:38" ht="6" customHeight="1">
      <c r="D60" s="47"/>
      <c r="E60" s="39"/>
      <c r="F60" s="39"/>
      <c r="G60" s="39"/>
      <c r="H60" s="39"/>
      <c r="I60" s="39"/>
      <c r="J60" s="39"/>
      <c r="K60" s="39"/>
      <c r="L60" s="39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2"/>
      <c r="AE60" s="52"/>
      <c r="AF60" s="52"/>
      <c r="AG60" s="52"/>
      <c r="AH60" s="52"/>
      <c r="AI60" s="51"/>
      <c r="AJ60" s="51"/>
      <c r="AK60" s="51"/>
      <c r="AL60" s="51"/>
    </row>
    <row r="61" spans="4:38" ht="6" customHeight="1">
      <c r="D61" s="39"/>
      <c r="E61" s="39"/>
      <c r="F61" s="39"/>
      <c r="G61" s="39"/>
      <c r="H61" s="39"/>
      <c r="I61" s="39"/>
      <c r="J61" s="39"/>
      <c r="K61" s="39"/>
      <c r="L61" s="39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2"/>
      <c r="AE61" s="52"/>
      <c r="AF61" s="52"/>
      <c r="AG61" s="52"/>
      <c r="AH61" s="52"/>
      <c r="AI61" s="51"/>
      <c r="AJ61" s="51"/>
      <c r="AK61" s="51"/>
      <c r="AL61" s="51"/>
    </row>
    <row r="62" spans="4:38" ht="6" customHeight="1">
      <c r="D62" s="47"/>
      <c r="E62" s="39"/>
      <c r="F62" s="39"/>
      <c r="G62" s="39"/>
      <c r="H62" s="39"/>
      <c r="I62" s="39"/>
      <c r="J62" s="39"/>
      <c r="K62" s="39"/>
      <c r="L62" s="39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4:38" ht="6" customHeight="1">
      <c r="D63" s="39"/>
      <c r="E63" s="39"/>
      <c r="F63" s="39"/>
      <c r="G63" s="39"/>
      <c r="H63" s="39"/>
      <c r="I63" s="39"/>
      <c r="J63" s="39"/>
      <c r="K63" s="39"/>
      <c r="L63" s="39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14"/>
      <c r="AE63" s="14"/>
      <c r="AF63" s="14"/>
      <c r="AG63" s="14"/>
      <c r="AH63" s="14"/>
      <c r="AI63" s="15"/>
      <c r="AJ63" s="15"/>
      <c r="AK63" s="15"/>
      <c r="AL63" s="15"/>
    </row>
    <row r="64" spans="4:38" ht="6" customHeight="1">
      <c r="D64" s="47"/>
      <c r="E64" s="39"/>
      <c r="F64" s="39"/>
      <c r="G64" s="39"/>
      <c r="H64" s="39"/>
      <c r="I64" s="39"/>
      <c r="J64" s="39"/>
      <c r="K64" s="39"/>
      <c r="L64" s="39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14"/>
      <c r="AE64" s="14"/>
      <c r="AF64" s="14"/>
      <c r="AG64" s="14"/>
      <c r="AH64" s="14"/>
      <c r="AI64" s="15"/>
      <c r="AJ64" s="15"/>
      <c r="AK64" s="15"/>
      <c r="AL64" s="15"/>
    </row>
    <row r="65" spans="4:29" ht="6" customHeight="1">
      <c r="D65" s="39"/>
      <c r="E65" s="39"/>
      <c r="F65" s="39"/>
      <c r="G65" s="39"/>
      <c r="H65" s="39"/>
      <c r="I65" s="39"/>
      <c r="J65" s="39"/>
      <c r="K65" s="39"/>
      <c r="L65" s="39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</row>
    <row r="66" spans="4:29" ht="6" customHeight="1">
      <c r="D66" s="47"/>
      <c r="E66" s="39"/>
      <c r="F66" s="39"/>
      <c r="G66" s="39"/>
      <c r="H66" s="39"/>
      <c r="I66" s="39"/>
      <c r="J66" s="39"/>
      <c r="K66" s="39"/>
      <c r="L66" s="39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</row>
    <row r="67" spans="4:29" ht="6" customHeight="1">
      <c r="D67" s="39"/>
      <c r="E67" s="39"/>
      <c r="F67" s="39"/>
      <c r="G67" s="39"/>
      <c r="H67" s="39"/>
      <c r="I67" s="39"/>
      <c r="J67" s="39"/>
      <c r="K67" s="39"/>
      <c r="L67" s="39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</row>
    <row r="68" spans="4:29" ht="6" customHeight="1">
      <c r="D68" s="47"/>
      <c r="E68" s="39"/>
      <c r="F68" s="39"/>
      <c r="G68" s="39"/>
      <c r="H68" s="39"/>
      <c r="I68" s="39"/>
      <c r="J68" s="39"/>
      <c r="K68" s="39"/>
      <c r="L68" s="39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4:29" ht="6" customHeight="1">
      <c r="D69" s="39"/>
      <c r="E69" s="39"/>
      <c r="F69" s="39"/>
      <c r="G69" s="39"/>
      <c r="H69" s="39"/>
      <c r="I69" s="39"/>
      <c r="J69" s="39"/>
      <c r="K69" s="39"/>
      <c r="L69" s="39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</row>
    <row r="70" spans="4:29" ht="6" customHeight="1">
      <c r="D70" s="47"/>
      <c r="E70" s="39"/>
      <c r="F70" s="39"/>
      <c r="G70" s="39"/>
      <c r="H70" s="39"/>
      <c r="I70" s="39"/>
      <c r="J70" s="39"/>
      <c r="K70" s="39"/>
      <c r="L70" s="39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4:29" ht="6" customHeight="1">
      <c r="D71" s="39"/>
      <c r="E71" s="39"/>
      <c r="F71" s="39"/>
      <c r="G71" s="39"/>
      <c r="H71" s="39"/>
      <c r="I71" s="39"/>
      <c r="J71" s="39"/>
      <c r="K71" s="39"/>
      <c r="L71" s="39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</row>
    <row r="72" spans="4:29" ht="6" customHeight="1">
      <c r="D72" s="47"/>
      <c r="E72" s="39"/>
      <c r="F72" s="39"/>
      <c r="G72" s="39"/>
      <c r="H72" s="39"/>
      <c r="I72" s="39"/>
      <c r="J72" s="39"/>
      <c r="K72" s="39"/>
      <c r="L72" s="39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4:29" ht="6" customHeight="1">
      <c r="D73" s="39"/>
      <c r="E73" s="39"/>
      <c r="F73" s="39"/>
      <c r="G73" s="39"/>
      <c r="H73" s="39"/>
      <c r="I73" s="39"/>
      <c r="J73" s="39"/>
      <c r="K73" s="39"/>
      <c r="L73" s="39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4:29" ht="6" customHeight="1">
      <c r="D74" s="47"/>
      <c r="E74" s="39"/>
      <c r="F74" s="39"/>
      <c r="G74" s="39"/>
      <c r="H74" s="39"/>
      <c r="I74" s="39"/>
      <c r="J74" s="39"/>
      <c r="K74" s="39"/>
      <c r="L74" s="39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4:29" ht="6" customHeight="1">
      <c r="D75" s="39"/>
      <c r="E75" s="39"/>
      <c r="F75" s="39"/>
      <c r="G75" s="39"/>
      <c r="H75" s="39"/>
      <c r="I75" s="39"/>
      <c r="J75" s="39"/>
      <c r="K75" s="39"/>
      <c r="L75" s="39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4:29" ht="6" customHeight="1">
      <c r="D76" s="47"/>
      <c r="E76" s="39"/>
      <c r="F76" s="39"/>
      <c r="G76" s="39"/>
      <c r="H76" s="39"/>
      <c r="I76" s="39"/>
      <c r="J76" s="39"/>
      <c r="K76" s="39"/>
      <c r="L76" s="39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4:29" ht="6" customHeight="1">
      <c r="D77" s="39"/>
      <c r="E77" s="39"/>
      <c r="F77" s="39"/>
      <c r="G77" s="39"/>
      <c r="H77" s="39"/>
      <c r="I77" s="39"/>
      <c r="J77" s="39"/>
      <c r="K77" s="39"/>
      <c r="L77" s="39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4:29" ht="6" customHeight="1">
      <c r="D78" s="47"/>
      <c r="E78" s="39"/>
      <c r="F78" s="39"/>
      <c r="G78" s="39"/>
      <c r="H78" s="39"/>
      <c r="I78" s="39"/>
      <c r="J78" s="39"/>
      <c r="K78" s="39"/>
      <c r="L78" s="39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4:29" ht="6" customHeight="1">
      <c r="D79" s="39"/>
      <c r="E79" s="39"/>
      <c r="F79" s="39"/>
      <c r="G79" s="39"/>
      <c r="H79" s="39"/>
      <c r="I79" s="39"/>
      <c r="J79" s="39"/>
      <c r="K79" s="39"/>
      <c r="L79" s="39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4:29" ht="6" customHeight="1">
      <c r="D80" s="47"/>
      <c r="E80" s="39"/>
      <c r="F80" s="39"/>
      <c r="G80" s="39"/>
      <c r="H80" s="39"/>
      <c r="I80" s="39"/>
      <c r="J80" s="39"/>
      <c r="K80" s="39"/>
      <c r="L80" s="39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4:29" ht="7.5" customHeight="1">
      <c r="D81" s="39"/>
      <c r="E81" s="39"/>
      <c r="F81" s="39"/>
      <c r="G81" s="39"/>
      <c r="H81" s="39"/>
      <c r="I81" s="39"/>
      <c r="J81" s="39"/>
      <c r="K81" s="39"/>
      <c r="L81" s="39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4:29" ht="6" customHeight="1">
      <c r="D82" s="47"/>
      <c r="E82" s="39"/>
      <c r="F82" s="39"/>
      <c r="G82" s="39"/>
      <c r="H82" s="39"/>
      <c r="I82" s="39"/>
      <c r="J82" s="39"/>
      <c r="K82" s="39"/>
      <c r="L82" s="39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4:29" ht="6" customHeight="1">
      <c r="D83" s="39"/>
      <c r="E83" s="39"/>
      <c r="F83" s="39"/>
      <c r="G83" s="39"/>
      <c r="H83" s="39"/>
      <c r="I83" s="39"/>
      <c r="J83" s="39"/>
      <c r="K83" s="39"/>
      <c r="L83" s="39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spans="4:15" ht="6" customHeight="1">
      <c r="D84" s="47"/>
      <c r="E84" s="39"/>
      <c r="F84" s="39"/>
      <c r="G84" s="39"/>
      <c r="H84" s="39"/>
      <c r="I84" s="39"/>
      <c r="J84" s="39"/>
      <c r="K84" s="39"/>
      <c r="L84" s="39"/>
      <c r="O84" s="6"/>
    </row>
    <row r="85" spans="4:12" ht="6" customHeight="1">
      <c r="D85" s="39"/>
      <c r="E85" s="39"/>
      <c r="F85" s="39"/>
      <c r="G85" s="39"/>
      <c r="H85" s="39"/>
      <c r="I85" s="39"/>
      <c r="J85" s="39"/>
      <c r="K85" s="39"/>
      <c r="L85" s="39"/>
    </row>
    <row r="86" spans="4:25" ht="6" customHeight="1">
      <c r="D86" s="57"/>
      <c r="E86" s="57"/>
      <c r="F86" s="57"/>
      <c r="G86" s="57"/>
      <c r="H86" s="57"/>
      <c r="I86" s="57"/>
      <c r="J86" s="57"/>
      <c r="K86" s="57"/>
      <c r="L86" s="57"/>
      <c r="Q86" s="72" t="s">
        <v>71</v>
      </c>
      <c r="R86" s="72"/>
      <c r="S86" s="72"/>
      <c r="T86" s="39" t="s">
        <v>54</v>
      </c>
      <c r="U86" s="39"/>
      <c r="V86" s="39"/>
      <c r="W86" s="39"/>
      <c r="X86" s="39"/>
      <c r="Y86" s="39"/>
    </row>
    <row r="87" spans="4:25" ht="6" customHeight="1">
      <c r="D87" s="57"/>
      <c r="E87" s="57"/>
      <c r="F87" s="57"/>
      <c r="G87" s="57"/>
      <c r="H87" s="57"/>
      <c r="I87" s="57"/>
      <c r="J87" s="57"/>
      <c r="K87" s="57"/>
      <c r="L87" s="57"/>
      <c r="Q87" s="72"/>
      <c r="R87" s="72"/>
      <c r="S87" s="72"/>
      <c r="T87" s="39"/>
      <c r="U87" s="39"/>
      <c r="V87" s="39"/>
      <c r="W87" s="39"/>
      <c r="X87" s="39"/>
      <c r="Y87" s="39"/>
    </row>
    <row r="88" spans="4:34" ht="6" customHeight="1" thickBot="1"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3:37" ht="6" customHeight="1">
      <c r="C89" s="17"/>
      <c r="D89" s="62" t="s">
        <v>72</v>
      </c>
      <c r="E89" s="63"/>
      <c r="F89" s="63"/>
      <c r="G89" s="63"/>
      <c r="H89" s="63"/>
      <c r="I89" s="63"/>
      <c r="J89" s="63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4:30" ht="6" customHeight="1">
      <c r="D90" s="64"/>
      <c r="E90" s="64"/>
      <c r="F90" s="64"/>
      <c r="G90" s="64"/>
      <c r="H90" s="64"/>
      <c r="I90" s="64"/>
      <c r="J90" s="64"/>
      <c r="K90" s="53" t="s">
        <v>73</v>
      </c>
      <c r="L90" s="53"/>
      <c r="M90" s="39">
        <f>IF(M58="","",(val2eng(M58)&amp;" "&amp;"("&amp;M58&amp;")"&amp;" "&amp;P58&amp;" ONLY.-"))</f>
      </c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4:30" ht="6" customHeight="1">
      <c r="D91" s="64"/>
      <c r="E91" s="64"/>
      <c r="F91" s="64"/>
      <c r="G91" s="64"/>
      <c r="H91" s="64"/>
      <c r="I91" s="64"/>
      <c r="J91" s="64"/>
      <c r="K91" s="53"/>
      <c r="L91" s="53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3:37" ht="6" customHeight="1">
      <c r="C92" s="4"/>
      <c r="D92" s="65"/>
      <c r="E92" s="65"/>
      <c r="F92" s="65"/>
      <c r="G92" s="65"/>
      <c r="H92" s="65"/>
      <c r="I92" s="65"/>
      <c r="J92" s="6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4:37" ht="6" customHeight="1">
      <c r="D93" s="56" t="s">
        <v>74</v>
      </c>
      <c r="E93" s="56"/>
      <c r="F93" s="56"/>
      <c r="G93" s="56"/>
      <c r="H93" s="56"/>
      <c r="I93" s="56"/>
      <c r="J93" s="56"/>
      <c r="K93" s="56"/>
      <c r="L93" s="56"/>
      <c r="M93" s="56"/>
      <c r="Q93" s="66" t="s">
        <v>75</v>
      </c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</row>
    <row r="94" spans="17:37" ht="6" customHeight="1">
      <c r="Q94" s="68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7:37" ht="6" customHeight="1">
      <c r="Q95" s="68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4:37" ht="6" customHeight="1" thickBot="1"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70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</row>
    <row r="97" spans="4:34" ht="6" customHeight="1">
      <c r="D97" s="80" t="s">
        <v>76</v>
      </c>
      <c r="E97" s="80"/>
      <c r="F97" s="80"/>
      <c r="G97" s="80"/>
      <c r="K97" s="19"/>
      <c r="L97" s="79" t="s">
        <v>77</v>
      </c>
      <c r="M97" s="80"/>
      <c r="N97" s="80"/>
      <c r="O97" s="80"/>
      <c r="P97" s="20"/>
      <c r="Q97" s="80" t="s">
        <v>78</v>
      </c>
      <c r="R97" s="80"/>
      <c r="S97" s="80"/>
      <c r="T97" s="80"/>
      <c r="V97" s="18" t="s">
        <v>79</v>
      </c>
      <c r="W97" s="19"/>
      <c r="X97" s="79" t="s">
        <v>80</v>
      </c>
      <c r="Y97" s="80"/>
      <c r="Z97" s="80"/>
      <c r="AA97" s="80"/>
      <c r="AB97" s="17"/>
      <c r="AC97" s="17"/>
      <c r="AD97" s="19"/>
      <c r="AE97" s="79" t="s">
        <v>81</v>
      </c>
      <c r="AF97" s="80"/>
      <c r="AG97" s="80"/>
      <c r="AH97" s="80"/>
    </row>
    <row r="98" spans="11:30" ht="6" customHeight="1">
      <c r="K98" s="21"/>
      <c r="P98" s="22"/>
      <c r="W98" s="21"/>
      <c r="X98" s="23"/>
      <c r="AD98" s="21"/>
    </row>
    <row r="99" spans="11:30" ht="6" customHeight="1">
      <c r="K99" s="21"/>
      <c r="Q99" s="23"/>
      <c r="W99" s="21"/>
      <c r="X99" s="23"/>
      <c r="AD99" s="21"/>
    </row>
    <row r="100" spans="11:30" ht="6" customHeight="1">
      <c r="K100" s="21"/>
      <c r="Q100" s="23"/>
      <c r="W100" s="21"/>
      <c r="X100" s="23"/>
      <c r="AD100" s="21"/>
    </row>
    <row r="101" spans="11:30" ht="6" customHeight="1">
      <c r="K101" s="21"/>
      <c r="Q101" s="23"/>
      <c r="W101" s="21"/>
      <c r="X101" s="23"/>
      <c r="AD101" s="21"/>
    </row>
    <row r="102" spans="11:30" ht="6" customHeight="1">
      <c r="K102" s="21"/>
      <c r="Q102" s="23"/>
      <c r="W102" s="21"/>
      <c r="X102" s="23"/>
      <c r="AD102" s="21"/>
    </row>
    <row r="103" spans="11:30" ht="6" customHeight="1">
      <c r="K103" s="21"/>
      <c r="Q103" s="23"/>
      <c r="W103" s="21"/>
      <c r="X103" s="23"/>
      <c r="AD103" s="21"/>
    </row>
    <row r="104" spans="11:30" ht="6" customHeight="1">
      <c r="K104" s="21"/>
      <c r="Q104" s="23"/>
      <c r="W104" s="21"/>
      <c r="X104" s="23"/>
      <c r="AD104" s="21"/>
    </row>
    <row r="105" spans="11:34" ht="6" customHeight="1">
      <c r="K105" s="21"/>
      <c r="Q105" s="23"/>
      <c r="W105" s="21"/>
      <c r="X105" s="23"/>
      <c r="AB105" s="57"/>
      <c r="AC105" s="57"/>
      <c r="AD105" s="57"/>
      <c r="AE105" s="57"/>
      <c r="AF105" s="57"/>
      <c r="AG105" s="57"/>
      <c r="AH105" s="57"/>
    </row>
    <row r="106" spans="11:34" ht="6" customHeight="1">
      <c r="K106" s="21"/>
      <c r="Q106" s="23"/>
      <c r="W106" s="21"/>
      <c r="X106" s="23"/>
      <c r="AB106" s="57"/>
      <c r="AC106" s="57"/>
      <c r="AD106" s="57"/>
      <c r="AE106" s="57"/>
      <c r="AF106" s="57"/>
      <c r="AG106" s="57"/>
      <c r="AH106" s="57"/>
    </row>
    <row r="107" spans="11:30" ht="6" customHeight="1">
      <c r="K107" s="21"/>
      <c r="Q107" s="23"/>
      <c r="W107" s="21"/>
      <c r="X107" s="23"/>
      <c r="AD107" s="21"/>
    </row>
    <row r="108" spans="11:30" ht="6" customHeight="1">
      <c r="K108" s="21"/>
      <c r="Q108" s="23"/>
      <c r="W108" s="21"/>
      <c r="X108" s="23"/>
      <c r="AD108" s="21"/>
    </row>
    <row r="109" spans="11:30" ht="6" customHeight="1">
      <c r="K109" s="21"/>
      <c r="Q109" s="23"/>
      <c r="W109" s="21"/>
      <c r="X109" s="23"/>
      <c r="AD109" s="21"/>
    </row>
    <row r="110" spans="11:30" ht="6" customHeight="1">
      <c r="K110" s="21"/>
      <c r="Q110" s="23"/>
      <c r="W110" s="21"/>
      <c r="X110" s="23"/>
      <c r="AD110" s="21"/>
    </row>
    <row r="111" spans="11:30" ht="6" customHeight="1">
      <c r="K111" s="21"/>
      <c r="Q111" s="23"/>
      <c r="W111" s="21"/>
      <c r="X111" s="23"/>
      <c r="AD111" s="21"/>
    </row>
    <row r="112" spans="11:30" ht="6" customHeight="1">
      <c r="K112" s="21"/>
      <c r="Q112" s="23"/>
      <c r="W112" s="21"/>
      <c r="X112" s="23"/>
      <c r="AD112" s="21"/>
    </row>
    <row r="113" spans="11:30" ht="6" customHeight="1">
      <c r="K113" s="21"/>
      <c r="Q113" s="23"/>
      <c r="W113" s="21"/>
      <c r="X113" s="23"/>
      <c r="AD113" s="21"/>
    </row>
    <row r="114" spans="11:30" ht="6" customHeight="1">
      <c r="K114" s="21"/>
      <c r="Q114" s="23"/>
      <c r="W114" s="21"/>
      <c r="X114" s="23"/>
      <c r="AD114" s="21"/>
    </row>
    <row r="115" spans="11:30" ht="6" customHeight="1">
      <c r="K115" s="21"/>
      <c r="Q115" s="23"/>
      <c r="W115" s="21"/>
      <c r="X115" s="23"/>
      <c r="AD115" s="21"/>
    </row>
    <row r="116" spans="11:30" ht="6" customHeight="1">
      <c r="K116" s="21"/>
      <c r="Q116" s="23"/>
      <c r="W116" s="21"/>
      <c r="X116" s="23"/>
      <c r="AD116" s="21"/>
    </row>
    <row r="117" spans="11:30" ht="6" customHeight="1">
      <c r="K117" s="21"/>
      <c r="Q117" s="23"/>
      <c r="W117" s="21"/>
      <c r="X117" s="23"/>
      <c r="AD117" s="21"/>
    </row>
    <row r="118" spans="11:30" ht="6" customHeight="1">
      <c r="K118" s="21"/>
      <c r="Q118" s="23"/>
      <c r="W118" s="21"/>
      <c r="X118" s="23"/>
      <c r="AD118" s="21"/>
    </row>
    <row r="119" spans="4:38" ht="6" customHeight="1">
      <c r="D119" s="73" t="s">
        <v>82</v>
      </c>
      <c r="E119" s="73"/>
      <c r="F119" s="73"/>
      <c r="G119" s="73"/>
      <c r="H119" s="88" t="s">
        <v>83</v>
      </c>
      <c r="I119" s="73"/>
      <c r="J119" s="73"/>
      <c r="K119" s="74"/>
      <c r="L119" s="2"/>
      <c r="M119" s="2"/>
      <c r="N119" s="2"/>
      <c r="O119" s="2"/>
      <c r="P119" s="2"/>
      <c r="Q119" s="88" t="s">
        <v>84</v>
      </c>
      <c r="R119" s="73"/>
      <c r="S119" s="73"/>
      <c r="T119" s="74"/>
      <c r="U119" s="2"/>
      <c r="V119" s="2"/>
      <c r="W119" s="2"/>
      <c r="X119" s="2"/>
      <c r="Y119" s="2"/>
      <c r="Z119" s="3"/>
      <c r="AA119" s="73" t="s">
        <v>85</v>
      </c>
      <c r="AB119" s="73"/>
      <c r="AC119" s="73"/>
      <c r="AD119" s="73"/>
      <c r="AE119" s="73"/>
      <c r="AF119" s="74"/>
      <c r="AG119" s="2"/>
      <c r="AH119" s="2"/>
      <c r="AI119" s="2"/>
      <c r="AJ119" s="2"/>
      <c r="AK119" s="2"/>
      <c r="AL119" s="2"/>
    </row>
    <row r="120" spans="8:36" ht="6" customHeight="1">
      <c r="H120" s="7"/>
      <c r="I120" s="53"/>
      <c r="J120" s="53"/>
      <c r="K120" s="53"/>
      <c r="L120" s="53"/>
      <c r="M120" s="53"/>
      <c r="N120" s="53"/>
      <c r="O120" s="53"/>
      <c r="Q120" s="7"/>
      <c r="R120" s="53">
        <f>IF(T86="COLLECT","DESTINATION","")</f>
      </c>
      <c r="S120" s="53"/>
      <c r="T120" s="53"/>
      <c r="U120" s="53"/>
      <c r="V120" s="53"/>
      <c r="W120" s="53"/>
      <c r="X120" s="53"/>
      <c r="Y120" s="53"/>
      <c r="Z120" s="9"/>
      <c r="AB120" s="53"/>
      <c r="AC120" s="53"/>
      <c r="AD120" s="53"/>
      <c r="AE120" s="53"/>
      <c r="AF120" s="53"/>
      <c r="AG120" s="53"/>
      <c r="AH120" s="53"/>
      <c r="AI120" s="53"/>
      <c r="AJ120" s="53"/>
    </row>
    <row r="121" spans="8:36" ht="6" customHeight="1">
      <c r="H121" s="7"/>
      <c r="I121" s="53"/>
      <c r="J121" s="53"/>
      <c r="K121" s="53"/>
      <c r="L121" s="53"/>
      <c r="M121" s="53"/>
      <c r="N121" s="53"/>
      <c r="O121" s="53"/>
      <c r="Q121" s="7"/>
      <c r="R121" s="53"/>
      <c r="S121" s="53"/>
      <c r="T121" s="53"/>
      <c r="U121" s="53"/>
      <c r="V121" s="53"/>
      <c r="W121" s="53"/>
      <c r="X121" s="53"/>
      <c r="Y121" s="53"/>
      <c r="Z121" s="9"/>
      <c r="AB121" s="53"/>
      <c r="AC121" s="53"/>
      <c r="AD121" s="53"/>
      <c r="AE121" s="53"/>
      <c r="AF121" s="53"/>
      <c r="AG121" s="53"/>
      <c r="AH121" s="53"/>
      <c r="AI121" s="53"/>
      <c r="AJ121" s="53"/>
    </row>
    <row r="122" spans="8:38" ht="6" customHeight="1">
      <c r="H122" s="10"/>
      <c r="I122" s="4"/>
      <c r="J122" s="4"/>
      <c r="K122" s="4"/>
      <c r="L122" s="4"/>
      <c r="M122" s="4"/>
      <c r="N122" s="4"/>
      <c r="O122" s="4"/>
      <c r="P122" s="4"/>
      <c r="Q122" s="10"/>
      <c r="R122" s="4"/>
      <c r="S122" s="4"/>
      <c r="T122" s="4"/>
      <c r="U122" s="4"/>
      <c r="V122" s="4"/>
      <c r="W122" s="4"/>
      <c r="X122" s="4"/>
      <c r="Y122" s="4"/>
      <c r="Z122" s="5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8:38" ht="6" customHeight="1">
      <c r="H123" s="31" t="s">
        <v>86</v>
      </c>
      <c r="I123" s="30"/>
      <c r="J123" s="30"/>
      <c r="K123" s="30"/>
      <c r="L123" s="30"/>
      <c r="M123" s="30"/>
      <c r="N123" s="30"/>
      <c r="O123" s="30"/>
      <c r="Q123" s="75" t="s">
        <v>87</v>
      </c>
      <c r="R123" s="76"/>
      <c r="S123" s="76"/>
      <c r="T123" s="76"/>
      <c r="Z123" s="9"/>
      <c r="AA123" s="77" t="s">
        <v>88</v>
      </c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</row>
    <row r="124" spans="8:38" ht="6" customHeight="1">
      <c r="H124" s="7"/>
      <c r="Q124" s="7"/>
      <c r="S124" s="53"/>
      <c r="T124" s="53"/>
      <c r="U124" s="53"/>
      <c r="V124" s="53"/>
      <c r="W124" s="53"/>
      <c r="X124" s="53"/>
      <c r="Z124" s="9"/>
      <c r="AA124" s="55" t="s">
        <v>89</v>
      </c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</row>
    <row r="125" spans="8:38" ht="6" customHeight="1">
      <c r="H125" s="7"/>
      <c r="Q125" s="7"/>
      <c r="S125" s="53"/>
      <c r="T125" s="53"/>
      <c r="U125" s="53"/>
      <c r="V125" s="53"/>
      <c r="W125" s="53"/>
      <c r="X125" s="53"/>
      <c r="Z125" s="9"/>
      <c r="AA125" s="55" t="s">
        <v>90</v>
      </c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</row>
    <row r="126" spans="8:38" ht="6" customHeight="1">
      <c r="H126" s="10"/>
      <c r="I126" s="4"/>
      <c r="J126" s="4"/>
      <c r="K126" s="4"/>
      <c r="L126" s="4"/>
      <c r="M126" s="4"/>
      <c r="N126" s="4"/>
      <c r="O126" s="4"/>
      <c r="P126" s="4"/>
      <c r="Q126" s="10"/>
      <c r="R126" s="4"/>
      <c r="S126" s="4"/>
      <c r="T126" s="4"/>
      <c r="U126" s="4"/>
      <c r="V126" s="4"/>
      <c r="W126" s="4"/>
      <c r="X126" s="4"/>
      <c r="Y126" s="4"/>
      <c r="Z126" s="5"/>
      <c r="AA126" s="83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</row>
    <row r="127" spans="4:27" ht="6" customHeight="1">
      <c r="D127" s="2"/>
      <c r="E127" s="2"/>
      <c r="F127" s="2"/>
      <c r="G127" s="2"/>
      <c r="L127" s="82" t="s">
        <v>91</v>
      </c>
      <c r="M127" s="82"/>
      <c r="N127" s="82"/>
      <c r="O127" s="82"/>
      <c r="P127" s="82"/>
      <c r="Q127" s="82"/>
      <c r="R127" s="82"/>
      <c r="S127" s="82"/>
      <c r="Z127" s="3"/>
      <c r="AA127" s="7"/>
    </row>
    <row r="128" spans="4:37" ht="6" customHeight="1">
      <c r="D128" s="105" t="s">
        <v>58</v>
      </c>
      <c r="E128" s="76"/>
      <c r="F128" s="40">
        <f>D47</f>
        <v>0</v>
      </c>
      <c r="G128" s="40"/>
      <c r="H128" s="40"/>
      <c r="I128" s="40"/>
      <c r="J128" s="40"/>
      <c r="K128" s="40"/>
      <c r="L128" s="40"/>
      <c r="M128" s="58">
        <f>J47</f>
        <v>0</v>
      </c>
      <c r="N128" s="58"/>
      <c r="O128" s="58"/>
      <c r="P128" s="76" t="s">
        <v>92</v>
      </c>
      <c r="Q128" s="76"/>
      <c r="R128" s="76"/>
      <c r="S128" s="76"/>
      <c r="Z128" s="9"/>
      <c r="AB128" s="84" t="s">
        <v>93</v>
      </c>
      <c r="AC128" s="84"/>
      <c r="AD128" s="84"/>
      <c r="AE128" s="84"/>
      <c r="AF128" s="84"/>
      <c r="AG128" s="84"/>
      <c r="AH128" s="84"/>
      <c r="AI128" s="84"/>
      <c r="AJ128" s="84"/>
      <c r="AK128" s="84"/>
    </row>
    <row r="129" spans="4:37" ht="6" customHeight="1">
      <c r="D129" s="26"/>
      <c r="F129" s="40"/>
      <c r="G129" s="40"/>
      <c r="H129" s="40"/>
      <c r="I129" s="40"/>
      <c r="J129" s="40"/>
      <c r="K129" s="40"/>
      <c r="L129" s="40"/>
      <c r="M129" s="58"/>
      <c r="N129" s="58"/>
      <c r="O129" s="58"/>
      <c r="Z129" s="9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</row>
    <row r="130" spans="4:37" ht="6" customHeight="1">
      <c r="D130" s="26"/>
      <c r="O130" s="22"/>
      <c r="Z130" s="9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</row>
    <row r="131" spans="4:37" ht="6" customHeight="1">
      <c r="D131" s="25" t="s">
        <v>94</v>
      </c>
      <c r="E131" s="24"/>
      <c r="F131" s="24"/>
      <c r="G131" s="24"/>
      <c r="H131" s="39" t="str">
        <f>N47</f>
        <v>KOBE，JAPAN</v>
      </c>
      <c r="I131" s="39"/>
      <c r="J131" s="39"/>
      <c r="K131" s="39"/>
      <c r="L131" s="39"/>
      <c r="M131" s="39"/>
      <c r="N131" s="39"/>
      <c r="O131" s="85"/>
      <c r="P131" s="76" t="s">
        <v>95</v>
      </c>
      <c r="Q131" s="76"/>
      <c r="R131" s="76"/>
      <c r="S131" s="76"/>
      <c r="Z131" s="9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</row>
    <row r="132" spans="4:30" ht="6" customHeight="1">
      <c r="D132" s="27"/>
      <c r="E132" s="28"/>
      <c r="F132" s="28"/>
      <c r="G132" s="28"/>
      <c r="H132" s="86"/>
      <c r="I132" s="86"/>
      <c r="J132" s="86"/>
      <c r="K132" s="86"/>
      <c r="L132" s="86"/>
      <c r="M132" s="86"/>
      <c r="N132" s="86"/>
      <c r="O132" s="87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9"/>
      <c r="AB132" s="81" t="s">
        <v>96</v>
      </c>
      <c r="AC132" s="81"/>
      <c r="AD132" s="81"/>
    </row>
    <row r="133" spans="26:30" ht="6" customHeight="1">
      <c r="Z133" s="9"/>
      <c r="AB133" s="81"/>
      <c r="AC133" s="81"/>
      <c r="AD133" s="81"/>
    </row>
    <row r="134" spans="26:28" ht="6" customHeight="1">
      <c r="Z134" s="9"/>
      <c r="AB134" s="57" t="s">
        <v>95</v>
      </c>
    </row>
    <row r="135" spans="26:28" ht="6" customHeight="1">
      <c r="Z135" s="9"/>
      <c r="AB135" s="57"/>
    </row>
    <row r="136" ht="6" customHeight="1">
      <c r="Z136" s="9"/>
    </row>
  </sheetData>
  <sheetProtection/>
  <mergeCells count="128">
    <mergeCell ref="F128:L129"/>
    <mergeCell ref="D119:G119"/>
    <mergeCell ref="R120:Y121"/>
    <mergeCell ref="D128:E128"/>
    <mergeCell ref="Q119:T119"/>
    <mergeCell ref="W2:AA2"/>
    <mergeCell ref="AE6:AK7"/>
    <mergeCell ref="W5:AC6"/>
    <mergeCell ref="W9:AC10"/>
    <mergeCell ref="W7:AC8"/>
    <mergeCell ref="W3:Y4"/>
    <mergeCell ref="Z3:AC4"/>
    <mergeCell ref="V40:Z40"/>
    <mergeCell ref="W44:AL45"/>
    <mergeCell ref="W46:AL47"/>
    <mergeCell ref="W41:AL43"/>
    <mergeCell ref="V50:Z50"/>
    <mergeCell ref="D33:U34"/>
    <mergeCell ref="H131:O132"/>
    <mergeCell ref="H119:K119"/>
    <mergeCell ref="P131:S131"/>
    <mergeCell ref="P128:S128"/>
    <mergeCell ref="D15:U16"/>
    <mergeCell ref="D18:H18"/>
    <mergeCell ref="D97:G97"/>
    <mergeCell ref="L97:O97"/>
    <mergeCell ref="Q97:T97"/>
    <mergeCell ref="M128:O129"/>
    <mergeCell ref="AA124:AL124"/>
    <mergeCell ref="Q123:T123"/>
    <mergeCell ref="AA123:AL123"/>
    <mergeCell ref="AE97:AH97"/>
    <mergeCell ref="X97:AA97"/>
    <mergeCell ref="AB134:AB135"/>
    <mergeCell ref="AB132:AD133"/>
    <mergeCell ref="L127:S127"/>
    <mergeCell ref="AA126:AL126"/>
    <mergeCell ref="AB128:AK131"/>
    <mergeCell ref="D93:M93"/>
    <mergeCell ref="Q93:AK96"/>
    <mergeCell ref="Q86:S87"/>
    <mergeCell ref="T86:Y87"/>
    <mergeCell ref="D86:L87"/>
    <mergeCell ref="AA119:AF119"/>
    <mergeCell ref="D89:J92"/>
    <mergeCell ref="N51:Q52"/>
    <mergeCell ref="N47:U48"/>
    <mergeCell ref="R51:T52"/>
    <mergeCell ref="D66:L67"/>
    <mergeCell ref="M62:AC63"/>
    <mergeCell ref="M80:AC81"/>
    <mergeCell ref="K90:L91"/>
    <mergeCell ref="M90:AD91"/>
    <mergeCell ref="M60:AC61"/>
    <mergeCell ref="D6:H6"/>
    <mergeCell ref="D9:U10"/>
    <mergeCell ref="D11:U12"/>
    <mergeCell ref="D13:U14"/>
    <mergeCell ref="D7:U8"/>
    <mergeCell ref="AB105:AH106"/>
    <mergeCell ref="D72:L73"/>
    <mergeCell ref="M76:AC77"/>
    <mergeCell ref="M78:AC79"/>
    <mergeCell ref="D64:L65"/>
    <mergeCell ref="AI58:AL59"/>
    <mergeCell ref="D50:H50"/>
    <mergeCell ref="M50:Q50"/>
    <mergeCell ref="D54:G56"/>
    <mergeCell ref="M54:P56"/>
    <mergeCell ref="D51:M52"/>
    <mergeCell ref="D58:L59"/>
    <mergeCell ref="AE58:AH59"/>
    <mergeCell ref="M58:O59"/>
    <mergeCell ref="P58:X59"/>
    <mergeCell ref="M82:AC83"/>
    <mergeCell ref="M64:AC65"/>
    <mergeCell ref="M66:AC67"/>
    <mergeCell ref="M68:AC69"/>
    <mergeCell ref="M70:AC71"/>
    <mergeCell ref="M72:AC73"/>
    <mergeCell ref="M74:AC75"/>
    <mergeCell ref="D68:L69"/>
    <mergeCell ref="D70:L71"/>
    <mergeCell ref="D82:L83"/>
    <mergeCell ref="D84:L85"/>
    <mergeCell ref="D74:L75"/>
    <mergeCell ref="D80:L81"/>
    <mergeCell ref="D76:L77"/>
    <mergeCell ref="D78:L79"/>
    <mergeCell ref="AA125:AL125"/>
    <mergeCell ref="S124:X125"/>
    <mergeCell ref="AB120:AJ121"/>
    <mergeCell ref="I120:O121"/>
    <mergeCell ref="D19:U20"/>
    <mergeCell ref="D21:U22"/>
    <mergeCell ref="D60:L61"/>
    <mergeCell ref="D62:L63"/>
    <mergeCell ref="D23:U24"/>
    <mergeCell ref="D30:H30"/>
    <mergeCell ref="D25:U26"/>
    <mergeCell ref="D27:U28"/>
    <mergeCell ref="D47:I48"/>
    <mergeCell ref="M41:Q41"/>
    <mergeCell ref="D31:U32"/>
    <mergeCell ref="F43:L44"/>
    <mergeCell ref="D35:U36"/>
    <mergeCell ref="D37:U38"/>
    <mergeCell ref="D39:U40"/>
    <mergeCell ref="D46:H46"/>
    <mergeCell ref="AI54:AK54"/>
    <mergeCell ref="AE54:AG54"/>
    <mergeCell ref="M43:O44"/>
    <mergeCell ref="P43:R44"/>
    <mergeCell ref="J47:M48"/>
    <mergeCell ref="J46:L46"/>
    <mergeCell ref="M46:Q46"/>
    <mergeCell ref="W51:AK52"/>
    <mergeCell ref="W48:AL49"/>
    <mergeCell ref="X26:AC27"/>
    <mergeCell ref="AD26:AL27"/>
    <mergeCell ref="AI60:AL61"/>
    <mergeCell ref="AD60:AH61"/>
    <mergeCell ref="W28:AL29"/>
    <mergeCell ref="W34:AL35"/>
    <mergeCell ref="W36:AL37"/>
    <mergeCell ref="W38:AL39"/>
    <mergeCell ref="W32:AL33"/>
    <mergeCell ref="X30:AL31"/>
  </mergeCells>
  <dataValidations count="13">
    <dataValidation type="list" showInputMessage="1" sqref="D47:I48">
      <formula1>INDIRECT(W3)</formula1>
    </dataValidation>
    <dataValidation type="list" showInputMessage="1" sqref="P58:T59">
      <formula1>IF((M58=1),荷姿,荷姿Ｓ)</formula1>
    </dataValidation>
    <dataValidation type="list" allowBlank="1" showInputMessage="1" showErrorMessage="1" sqref="AB105:AH106">
      <formula1>" ,AS ARRANGED"</formula1>
    </dataValidation>
    <dataValidation type="list" allowBlank="1" showInputMessage="1" sqref="I120:O121 AB120:AJ121">
      <formula1>"OSAKA，JAPAN,KOBE，JAPAN,TOKYO，JAPAN,NAGOYA，JAPAN,"</formula1>
    </dataValidation>
    <dataValidation type="list" allowBlank="1" showInputMessage="1" sqref="D51:M52">
      <formula1>"SHANGHAI,SHANGHAI，CHINA,HONG KONG,HONGKONG，HONG KONG"</formula1>
    </dataValidation>
    <dataValidation type="list" allowBlank="1" showInputMessage="1" sqref="N51:Q52">
      <formula1>"SHANGHAI,HONG KONG"</formula1>
    </dataValidation>
    <dataValidation type="list" allowBlank="1" showInputMessage="1" sqref="N47:U48">
      <formula1>"KOBE，JAPAN,OSAKA，JAPAN"</formula1>
    </dataValidation>
    <dataValidation allowBlank="1" showInputMessage="1" sqref="R120:Y121"/>
    <dataValidation type="list" allowBlank="1" showInputMessage="1" sqref="T86:Y87">
      <formula1>"PREPAID,COLLECT"</formula1>
    </dataValidation>
    <dataValidation type="list" allowBlank="1" showInputMessage="1" sqref="S124:X125">
      <formula1>"ONE(1),TWO(2),THREE(3)"</formula1>
    </dataValidation>
    <dataValidation type="list" allowBlank="1" showInputMessage="1" sqref="M43:O44">
      <formula1>"KOBE,OSAKA"</formula1>
    </dataValidation>
    <dataValidation type="list" allowBlank="1" showInputMessage="1" sqref="D31:U32">
      <formula1>"SAME AS CONSIGNEE, SAME AS ABOVE"</formula1>
    </dataValidation>
    <dataValidation type="list" allowBlank="1" showInputMessage="1" sqref="D19:U20">
      <formula1>"TO ORDER,"</formula1>
    </dataValidation>
  </dataValidation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nvoimport</dc:creator>
  <cp:keywords/>
  <dc:description/>
  <cp:lastModifiedBy>国物・村井</cp:lastModifiedBy>
  <cp:lastPrinted>2010-02-23T07:47:37Z</cp:lastPrinted>
  <dcterms:created xsi:type="dcterms:W3CDTF">2009-10-05T07:04:11Z</dcterms:created>
  <dcterms:modified xsi:type="dcterms:W3CDTF">2015-04-02T01:10:12Z</dcterms:modified>
  <cp:category/>
  <cp:version/>
  <cp:contentType/>
  <cp:contentStatus/>
</cp:coreProperties>
</file>